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Мебеллеро прайсы апрель\"/>
    </mc:Choice>
  </mc:AlternateContent>
  <bookViews>
    <workbookView xWindow="0" yWindow="0" windowWidth="28800" windowHeight="11985" activeTab="1"/>
  </bookViews>
  <sheets>
    <sheet name="Лист1" sheetId="3" r:id="rId1"/>
    <sheet name="Для печати" sheetId="2" r:id="rId2"/>
  </sheets>
  <externalReferences>
    <externalReference r:id="rId3"/>
  </externalReferences>
  <definedNames>
    <definedName name="_xlnm.Print_Area" localSheetId="1">'Для печати'!$A$1:$Q$29</definedName>
    <definedName name="_xlnm.Print_Area" localSheetId="0">Лист1!$A$1:$R$30</definedName>
  </definedNames>
  <calcPr calcId="152511"/>
</workbook>
</file>

<file path=xl/calcChain.xml><?xml version="1.0" encoding="utf-8"?>
<calcChain xmlns="http://schemas.openxmlformats.org/spreadsheetml/2006/main">
  <c r="B23" i="2" l="1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B28" i="2"/>
  <c r="B29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B22" i="2"/>
  <c r="B9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B10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B11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B13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B8" i="2"/>
  <c r="Q25" i="2"/>
  <c r="Q24" i="2"/>
  <c r="P25" i="2"/>
  <c r="P24" i="2"/>
  <c r="O25" i="2"/>
  <c r="O24" i="2"/>
  <c r="N25" i="2"/>
  <c r="N24" i="2"/>
  <c r="M25" i="2"/>
  <c r="M24" i="2"/>
  <c r="L25" i="2"/>
  <c r="L24" i="2"/>
  <c r="K25" i="2"/>
  <c r="K24" i="2"/>
  <c r="J25" i="2"/>
  <c r="J24" i="2"/>
  <c r="I25" i="2"/>
  <c r="I24" i="2"/>
  <c r="H25" i="2"/>
  <c r="H24" i="2"/>
  <c r="G25" i="2"/>
  <c r="G24" i="2"/>
  <c r="F25" i="2"/>
  <c r="F24" i="2"/>
  <c r="E25" i="2"/>
  <c r="E24" i="2"/>
  <c r="D25" i="2"/>
  <c r="D24" i="2"/>
  <c r="C25" i="2"/>
  <c r="C24" i="2"/>
  <c r="B25" i="2"/>
  <c r="B24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B119" i="2" l="1"/>
  <c r="C119" i="2"/>
  <c r="D119" i="2"/>
  <c r="E119" i="2"/>
  <c r="G119" i="2"/>
  <c r="H119" i="2"/>
  <c r="I119" i="2"/>
  <c r="J119" i="2"/>
  <c r="K119" i="2"/>
  <c r="L119" i="2"/>
  <c r="M119" i="2"/>
  <c r="N119" i="2"/>
  <c r="O119" i="2"/>
  <c r="P119" i="2"/>
  <c r="Q119" i="2"/>
  <c r="B120" i="2"/>
  <c r="C120" i="2"/>
  <c r="D120" i="2"/>
  <c r="E120" i="2"/>
  <c r="G120" i="2"/>
  <c r="H120" i="2"/>
  <c r="I120" i="2"/>
  <c r="J120" i="2"/>
  <c r="K120" i="2"/>
  <c r="L120" i="2"/>
  <c r="M120" i="2"/>
  <c r="N120" i="2"/>
  <c r="O120" i="2"/>
  <c r="P120" i="2"/>
  <c r="Q120" i="2"/>
  <c r="B121" i="2"/>
  <c r="C121" i="2"/>
  <c r="D121" i="2"/>
  <c r="E121" i="2"/>
  <c r="G121" i="2"/>
  <c r="H121" i="2"/>
  <c r="I121" i="2"/>
  <c r="J121" i="2"/>
  <c r="K121" i="2"/>
  <c r="L121" i="2"/>
  <c r="M121" i="2"/>
  <c r="N121" i="2"/>
  <c r="O121" i="2"/>
  <c r="P121" i="2"/>
  <c r="Q121" i="2"/>
  <c r="B122" i="2"/>
  <c r="C122" i="2"/>
  <c r="D122" i="2"/>
  <c r="E122" i="2"/>
  <c r="G122" i="2"/>
  <c r="H122" i="2"/>
  <c r="I122" i="2"/>
  <c r="J122" i="2"/>
  <c r="K122" i="2"/>
  <c r="L122" i="2"/>
  <c r="M122" i="2"/>
  <c r="N122" i="2"/>
  <c r="O122" i="2"/>
  <c r="P122" i="2"/>
  <c r="Q122" i="2"/>
  <c r="B123" i="2"/>
  <c r="C123" i="2"/>
  <c r="D123" i="2"/>
  <c r="E123" i="2"/>
  <c r="G123" i="2"/>
  <c r="H123" i="2"/>
  <c r="I123" i="2"/>
  <c r="J123" i="2"/>
  <c r="K123" i="2"/>
  <c r="L123" i="2"/>
  <c r="M123" i="2"/>
  <c r="N123" i="2"/>
  <c r="O123" i="2"/>
  <c r="P123" i="2"/>
  <c r="Q123" i="2"/>
  <c r="B124" i="2"/>
  <c r="C124" i="2"/>
  <c r="D124" i="2"/>
  <c r="E124" i="2"/>
  <c r="G124" i="2"/>
  <c r="H124" i="2"/>
  <c r="I124" i="2"/>
  <c r="J124" i="2"/>
  <c r="K124" i="2"/>
  <c r="L124" i="2"/>
  <c r="M124" i="2"/>
  <c r="N124" i="2"/>
  <c r="O124" i="2"/>
  <c r="P124" i="2"/>
  <c r="Q124" i="2"/>
  <c r="B125" i="2"/>
  <c r="C125" i="2"/>
  <c r="D125" i="2"/>
  <c r="E125" i="2"/>
  <c r="G125" i="2"/>
  <c r="H125" i="2"/>
  <c r="I125" i="2"/>
  <c r="J125" i="2"/>
  <c r="K125" i="2"/>
  <c r="L125" i="2"/>
  <c r="M125" i="2"/>
  <c r="N125" i="2"/>
  <c r="O125" i="2"/>
  <c r="P125" i="2"/>
  <c r="Q125" i="2"/>
  <c r="B126" i="2"/>
  <c r="C126" i="2"/>
  <c r="D126" i="2"/>
  <c r="E126" i="2"/>
  <c r="G126" i="2"/>
  <c r="H126" i="2"/>
  <c r="I126" i="2"/>
  <c r="J126" i="2"/>
  <c r="K126" i="2"/>
  <c r="L126" i="2"/>
  <c r="M126" i="2"/>
  <c r="N126" i="2"/>
  <c r="O126" i="2"/>
  <c r="P126" i="2"/>
  <c r="Q126" i="2"/>
  <c r="B127" i="2"/>
  <c r="C127" i="2"/>
  <c r="D127" i="2"/>
  <c r="E127" i="2"/>
  <c r="G127" i="2"/>
  <c r="H127" i="2"/>
  <c r="I127" i="2"/>
  <c r="J127" i="2"/>
  <c r="K127" i="2"/>
  <c r="L127" i="2"/>
  <c r="M127" i="2"/>
  <c r="N127" i="2"/>
  <c r="O127" i="2"/>
  <c r="P127" i="2"/>
  <c r="Q127" i="2"/>
  <c r="B128" i="2"/>
  <c r="C128" i="2"/>
  <c r="D128" i="2"/>
  <c r="E128" i="2"/>
  <c r="G128" i="2"/>
  <c r="H128" i="2"/>
  <c r="I128" i="2"/>
  <c r="J128" i="2"/>
  <c r="K128" i="2"/>
  <c r="L128" i="2"/>
  <c r="M128" i="2"/>
  <c r="N128" i="2"/>
  <c r="O128" i="2"/>
  <c r="P128" i="2"/>
  <c r="Q128" i="2"/>
  <c r="B129" i="2"/>
  <c r="C129" i="2"/>
  <c r="D129" i="2"/>
  <c r="E129" i="2"/>
  <c r="G129" i="2"/>
  <c r="H129" i="2"/>
  <c r="I129" i="2"/>
  <c r="J129" i="2"/>
  <c r="K129" i="2"/>
  <c r="L129" i="2"/>
  <c r="M129" i="2"/>
  <c r="N129" i="2"/>
  <c r="O129" i="2"/>
  <c r="P129" i="2"/>
  <c r="Q129" i="2"/>
  <c r="B130" i="2"/>
  <c r="C130" i="2"/>
  <c r="D130" i="2"/>
  <c r="E130" i="2"/>
  <c r="G130" i="2"/>
  <c r="H130" i="2"/>
  <c r="I130" i="2"/>
  <c r="J130" i="2"/>
  <c r="K130" i="2"/>
  <c r="L130" i="2"/>
  <c r="M130" i="2"/>
  <c r="N130" i="2"/>
  <c r="O130" i="2"/>
  <c r="P130" i="2"/>
  <c r="Q130" i="2"/>
  <c r="B131" i="2"/>
  <c r="C131" i="2"/>
  <c r="D131" i="2"/>
  <c r="E131" i="2"/>
  <c r="G131" i="2"/>
  <c r="H131" i="2"/>
  <c r="I131" i="2"/>
  <c r="J131" i="2"/>
  <c r="K131" i="2"/>
  <c r="L131" i="2"/>
  <c r="M131" i="2"/>
  <c r="N131" i="2"/>
  <c r="O131" i="2"/>
  <c r="P131" i="2"/>
  <c r="Q131" i="2"/>
  <c r="B132" i="2"/>
  <c r="C132" i="2"/>
  <c r="D132" i="2"/>
  <c r="E132" i="2"/>
  <c r="G132" i="2"/>
  <c r="H132" i="2"/>
  <c r="I132" i="2"/>
  <c r="J132" i="2"/>
  <c r="K132" i="2"/>
  <c r="L132" i="2"/>
  <c r="M132" i="2"/>
  <c r="N132" i="2"/>
  <c r="O132" i="2"/>
  <c r="P132" i="2"/>
  <c r="Q132" i="2"/>
  <c r="B133" i="2"/>
  <c r="C133" i="2"/>
  <c r="D133" i="2"/>
  <c r="E133" i="2"/>
  <c r="G133" i="2"/>
  <c r="H133" i="2"/>
  <c r="I133" i="2"/>
  <c r="J133" i="2"/>
  <c r="K133" i="2"/>
  <c r="L133" i="2"/>
  <c r="M133" i="2"/>
  <c r="N133" i="2"/>
  <c r="O133" i="2"/>
  <c r="P133" i="2"/>
  <c r="Q133" i="2"/>
  <c r="B134" i="2"/>
  <c r="C134" i="2"/>
  <c r="D134" i="2"/>
  <c r="E134" i="2"/>
  <c r="G134" i="2"/>
  <c r="H134" i="2"/>
  <c r="I134" i="2"/>
  <c r="J134" i="2"/>
  <c r="K134" i="2"/>
  <c r="L134" i="2"/>
  <c r="M134" i="2"/>
  <c r="N134" i="2"/>
  <c r="O134" i="2"/>
  <c r="P134" i="2"/>
  <c r="Q134" i="2"/>
  <c r="B135" i="2"/>
  <c r="C135" i="2"/>
  <c r="D135" i="2"/>
  <c r="E135" i="2"/>
  <c r="G135" i="2"/>
  <c r="H135" i="2"/>
  <c r="I135" i="2"/>
  <c r="J135" i="2"/>
  <c r="K135" i="2"/>
  <c r="L135" i="2"/>
  <c r="M135" i="2"/>
  <c r="N135" i="2"/>
  <c r="O135" i="2"/>
  <c r="P135" i="2"/>
  <c r="Q135" i="2"/>
  <c r="B136" i="2"/>
  <c r="C136" i="2"/>
  <c r="D136" i="2"/>
  <c r="E136" i="2"/>
  <c r="G136" i="2"/>
  <c r="H136" i="2"/>
  <c r="I136" i="2"/>
  <c r="J136" i="2"/>
  <c r="K136" i="2"/>
  <c r="L136" i="2"/>
  <c r="M136" i="2"/>
  <c r="N136" i="2"/>
  <c r="O136" i="2"/>
  <c r="P136" i="2"/>
  <c r="Q136" i="2"/>
  <c r="B137" i="2"/>
  <c r="C137" i="2"/>
  <c r="D137" i="2"/>
  <c r="E137" i="2"/>
  <c r="G137" i="2"/>
  <c r="H137" i="2"/>
  <c r="I137" i="2"/>
  <c r="J137" i="2"/>
  <c r="K137" i="2"/>
  <c r="L137" i="2"/>
  <c r="M137" i="2"/>
  <c r="N137" i="2"/>
  <c r="O137" i="2"/>
  <c r="P137" i="2"/>
  <c r="Q137" i="2"/>
  <c r="B138" i="2"/>
  <c r="C138" i="2"/>
  <c r="D138" i="2"/>
  <c r="E138" i="2"/>
  <c r="G138" i="2"/>
  <c r="H138" i="2"/>
  <c r="I138" i="2"/>
  <c r="J138" i="2"/>
  <c r="K138" i="2"/>
  <c r="L138" i="2"/>
  <c r="M138" i="2"/>
  <c r="N138" i="2"/>
  <c r="O138" i="2"/>
  <c r="P138" i="2"/>
  <c r="Q138" i="2"/>
  <c r="B139" i="2"/>
  <c r="C139" i="2"/>
  <c r="D139" i="2"/>
  <c r="E139" i="2"/>
  <c r="G139" i="2"/>
  <c r="H139" i="2"/>
  <c r="I139" i="2"/>
  <c r="J139" i="2"/>
  <c r="K139" i="2"/>
  <c r="L139" i="2"/>
  <c r="M139" i="2"/>
  <c r="N139" i="2"/>
  <c r="O139" i="2"/>
  <c r="P139" i="2"/>
  <c r="Q139" i="2"/>
</calcChain>
</file>

<file path=xl/sharedStrings.xml><?xml version="1.0" encoding="utf-8"?>
<sst xmlns="http://schemas.openxmlformats.org/spreadsheetml/2006/main" count="164" uniqueCount="109">
  <si>
    <t>Производство мебели:</t>
  </si>
  <si>
    <t xml:space="preserve"> </t>
  </si>
  <si>
    <t>диваны-книжки, диваны-еврокнижки</t>
  </si>
  <si>
    <t xml:space="preserve">диваны-кровати, диваны для офиса </t>
  </si>
  <si>
    <t xml:space="preserve">кресла-кровати, кресла для отдыха </t>
  </si>
  <si>
    <t>Наименование</t>
  </si>
  <si>
    <t>Кат. 1        100-150 руб</t>
  </si>
  <si>
    <t>Кат. 2        150-200 руб</t>
  </si>
  <si>
    <t>Кат. 3 200-250 руб</t>
  </si>
  <si>
    <t>Кат. 4 250-300 руб</t>
  </si>
  <si>
    <t>Кат. 5 300-350 руб</t>
  </si>
  <si>
    <t>Кат. 6 350-400 руб</t>
  </si>
  <si>
    <t>Кат. 7 400-450 руб</t>
  </si>
  <si>
    <t>Кат. 8 450-500 руб</t>
  </si>
  <si>
    <t>Кат. 9             500-550 руб</t>
  </si>
  <si>
    <t>Кат. 10 550-600 руб</t>
  </si>
  <si>
    <t>Кат. 11 600-650 руб</t>
  </si>
  <si>
    <t>Кат. 12 650-700 руб</t>
  </si>
  <si>
    <t>Кат. 13 700-750 руб</t>
  </si>
  <si>
    <t>Кат. 14 750-800 руб</t>
  </si>
  <si>
    <t>Кат. 15 800-850 руб</t>
  </si>
  <si>
    <t>Кат. 16 850-900 руб</t>
  </si>
  <si>
    <t>Диван-книжка "Мажор" Пенополиуретан</t>
  </si>
  <si>
    <t>Диван-книжка "Мажор" Пружинный блок</t>
  </si>
  <si>
    <t>Диван-книжка "Мажор" Пружинный блок+ 9 см</t>
  </si>
  <si>
    <t>Диван-книжка "Мажор" Пружинный блок + 18 см</t>
  </si>
  <si>
    <t>Диван-книжка "Морис" Пружинный блок</t>
  </si>
  <si>
    <t>Диван-книжка "Лорд" Пружинный блок</t>
  </si>
  <si>
    <t>Диван-книжка "ГРОСС Мажор" Пружинный блок</t>
  </si>
  <si>
    <t>Кресло для отдыха "Мажор" Пенополиуретан</t>
  </si>
  <si>
    <t>Кресло для отдыха "Мажор" Пружинный блок</t>
  </si>
  <si>
    <t>Диван-ЕВРОкнижка "Глория" Пенополиуретан</t>
  </si>
  <si>
    <t>Диван-ЕВРОкнижка "Глория" Пружинный блок</t>
  </si>
  <si>
    <t>Диван-ЕВРОкнижка "Симона" Пенополиуретан</t>
  </si>
  <si>
    <t>Диван-ЕВРОкнижка "Симона" Пружинный блок</t>
  </si>
  <si>
    <t xml:space="preserve">Диван-кровать "Лора" спальное  место шир.100 см </t>
  </si>
  <si>
    <t xml:space="preserve">Кресло-кровать "Лора-70" спальное  место шир. 70 см </t>
  </si>
  <si>
    <t xml:space="preserve">Кресло-кровать "Лора-60" спальное  место шир. 60 см </t>
  </si>
  <si>
    <t>Набор мягкой мебели "Мажор" Пенополиуретан</t>
  </si>
  <si>
    <t>Набор мягкой мебели "Мажор" Пружинный блок</t>
  </si>
  <si>
    <t xml:space="preserve">Офисный диван "Клерк" </t>
  </si>
  <si>
    <t>Банкетка Боня</t>
  </si>
  <si>
    <t>РОЗНИЦА</t>
  </si>
  <si>
    <t>Диван Мажор ППУ</t>
  </si>
  <si>
    <t>Диван-кровать ПБ</t>
  </si>
  <si>
    <t>Диван-книжка ПБ +9</t>
  </si>
  <si>
    <t>Диван-книжка ПБ +18</t>
  </si>
  <si>
    <t xml:space="preserve">Диван-кровать Морис ПБ </t>
  </si>
  <si>
    <t xml:space="preserve">Диван-кровать Лорд ПБ </t>
  </si>
  <si>
    <t>Диван "ГРОСС Мажор" ПБ</t>
  </si>
  <si>
    <t>Кресло для отдыха ППУ</t>
  </si>
  <si>
    <t>Кресло для отдыха ПБ</t>
  </si>
  <si>
    <t>Еврокнижка Глория ППУ</t>
  </si>
  <si>
    <t>Еврокнижка Глория ПБ</t>
  </si>
  <si>
    <t>Еврокнижка Симона ППУ</t>
  </si>
  <si>
    <t>Еврокнижка Симона ПБ</t>
  </si>
  <si>
    <t>Диван Лора 100</t>
  </si>
  <si>
    <t>Кресло-кровать 70</t>
  </si>
  <si>
    <t>Кресло-кровать 60</t>
  </si>
  <si>
    <t>набор ппу</t>
  </si>
  <si>
    <t>набор пб</t>
  </si>
  <si>
    <t>Офисный диван</t>
  </si>
  <si>
    <t>Банкетка</t>
  </si>
  <si>
    <t>подушка</t>
  </si>
  <si>
    <t>угловые диваны, банкетки</t>
  </si>
  <si>
    <t xml:space="preserve">Диван-книжка "Мажор" </t>
  </si>
  <si>
    <t>Пенополиуретан</t>
  </si>
  <si>
    <t>Пружинный блок</t>
  </si>
  <si>
    <t xml:space="preserve"> Пружинный блок</t>
  </si>
  <si>
    <t>Диван-книжка "Морис"</t>
  </si>
  <si>
    <t xml:space="preserve">Диван-книжка "Лорд" </t>
  </si>
  <si>
    <t>Диван-книжка "ГРОСС Мажор"</t>
  </si>
  <si>
    <t xml:space="preserve">Кресло для отдыха "Мажор" </t>
  </si>
  <si>
    <t xml:space="preserve">Диван-ЕВРОкнижка "Глория" </t>
  </si>
  <si>
    <t xml:space="preserve"> Пенополиуретан</t>
  </si>
  <si>
    <t>Диван-ЕВРОкнижка "Симона"</t>
  </si>
  <si>
    <t xml:space="preserve">Диван-кровать "Лора" </t>
  </si>
  <si>
    <t>Кресло-кровать "Лора-70"</t>
  </si>
  <si>
    <t xml:space="preserve">Кресло-кровать "Лора-60" </t>
  </si>
  <si>
    <t>Набор мягкой мебели "Мажор"</t>
  </si>
  <si>
    <t xml:space="preserve">Спальное  место шириной 70 см </t>
  </si>
  <si>
    <t xml:space="preserve">Спальное  место шириной 60 см </t>
  </si>
  <si>
    <t xml:space="preserve">Спальное  место шириной 100 см </t>
  </si>
  <si>
    <t>Основа</t>
  </si>
  <si>
    <t>Пруж.блок +9 см</t>
  </si>
  <si>
    <t>Пруж.блок +18см</t>
  </si>
  <si>
    <t>Угловой диван "Гордон" Пенополиуретан</t>
  </si>
  <si>
    <t>Угловой диван "Гордон"</t>
  </si>
  <si>
    <t>Угловой диван "Оливер"</t>
  </si>
  <si>
    <t xml:space="preserve"> Пенополиуретан Накладка на подлокотник - ЛДСП</t>
  </si>
  <si>
    <t>Угловой диван "Оливер" Пенополиуретан</t>
  </si>
  <si>
    <t xml:space="preserve"> Пружинный блок (2 мини-подушки в комплекте) Спальное место 1400х1900</t>
  </si>
  <si>
    <t>Пенополиуретан (пуговки)</t>
  </si>
  <si>
    <t xml:space="preserve"> Пенополиуретан (пуговки)</t>
  </si>
  <si>
    <t>уточняйте стоимость</t>
  </si>
  <si>
    <t>Кат. 2              150-200 руб</t>
  </si>
  <si>
    <t>Кат. 3               200-250 руб</t>
  </si>
  <si>
    <t>Кат. 4               250-300 руб</t>
  </si>
  <si>
    <t>Кат. 5               300-350 руб</t>
  </si>
  <si>
    <t>Кат. 6               350-400 руб</t>
  </si>
  <si>
    <t>Кат. 7               400-450 руб</t>
  </si>
  <si>
    <t>Кат. 8               450-500 руб</t>
  </si>
  <si>
    <t>Кат. 10               550-600 руб</t>
  </si>
  <si>
    <t>Кат. 11               600-650 руб</t>
  </si>
  <si>
    <t>Кат. 12               650-700 руб</t>
  </si>
  <si>
    <t>Кат. 13               700-750 руб</t>
  </si>
  <si>
    <t>Кат. 14               750-800 руб</t>
  </si>
  <si>
    <t>Кат. 15               800-850 руб</t>
  </si>
  <si>
    <t>Кат. 16               850-900 руб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</si>
</sst>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u/>
      <sz val="10"/>
      <color theme="10"/>
      <name val="Arial Cyr"/>
      <charset val="204"/>
    </font>
    <font>
      <b/>
      <sz val="10"/>
      <name val="Arial Cyr"/>
      <charset val="204"/>
    </font>
    <font>
      <sz val="10"/>
      <color theme="1"/>
      <name val="Arial Cyr"/>
      <charset val="204"/>
    </font>
    <font>
      <sz val="10"/>
      <color theme="3" tint="0.39997558519241921"/>
      <name val="Arial"/>
      <family val="2"/>
      <charset val="204"/>
    </font>
    <font>
      <b/>
      <sz val="10"/>
      <color theme="0"/>
      <name val="Arial Cyr"/>
      <charset val="204"/>
    </font>
    <font>
      <sz val="9"/>
      <name val="Arial"/>
      <family val="2"/>
      <charset val="204"/>
    </font>
    <font>
      <b/>
      <sz val="20"/>
      <color theme="1"/>
      <name val="Arial"/>
      <family val="2"/>
      <charset val="204"/>
    </font>
    <font>
      <sz val="10"/>
      <color theme="1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46">
    <xf numFmtId="0" fontId="0" fillId="0" borderId="0" xfId="0"/>
    <xf numFmtId="0" fontId="2" fillId="2" borderId="0" xfId="1" applyFont="1" applyFill="1" applyAlignment="1" applyProtection="1">
      <protection locked="0"/>
    </xf>
    <xf numFmtId="0" fontId="3" fillId="2" borderId="0" xfId="1" applyFont="1" applyFill="1" applyProtection="1">
      <protection locked="0"/>
    </xf>
    <xf numFmtId="0" fontId="1" fillId="2" borderId="0" xfId="1" applyFill="1" applyProtection="1">
      <protection locked="0"/>
    </xf>
    <xf numFmtId="0" fontId="5" fillId="2" borderId="0" xfId="2" applyFont="1" applyFill="1" applyAlignment="1" applyProtection="1">
      <alignment horizontal="right"/>
      <protection locked="0"/>
    </xf>
    <xf numFmtId="0" fontId="3" fillId="2" borderId="0" xfId="1" applyFont="1" applyFill="1" applyAlignment="1" applyProtection="1">
      <protection locked="0"/>
    </xf>
    <xf numFmtId="0" fontId="6" fillId="2" borderId="0" xfId="2" applyFont="1" applyFill="1" applyAlignment="1" applyProtection="1">
      <alignment horizontal="right"/>
      <protection locked="0"/>
    </xf>
    <xf numFmtId="0" fontId="1" fillId="2" borderId="0" xfId="1" applyFill="1" applyAlignment="1" applyProtection="1">
      <alignment horizontal="right"/>
      <protection locked="0"/>
    </xf>
    <xf numFmtId="0" fontId="1" fillId="2" borderId="0" xfId="1" applyFill="1" applyBorder="1" applyProtection="1">
      <protection locked="0"/>
    </xf>
    <xf numFmtId="0" fontId="1" fillId="3" borderId="0" xfId="1" applyFill="1" applyProtection="1">
      <protection locked="0"/>
    </xf>
    <xf numFmtId="0" fontId="7" fillId="3" borderId="0" xfId="1" applyFont="1" applyFill="1" applyProtection="1">
      <protection locked="0"/>
    </xf>
    <xf numFmtId="0" fontId="8" fillId="3" borderId="0" xfId="1" applyFont="1" applyFill="1" applyBorder="1" applyAlignment="1" applyProtection="1">
      <alignment horizontal="right"/>
      <protection locked="0"/>
    </xf>
    <xf numFmtId="0" fontId="1" fillId="2" borderId="0" xfId="1" applyFill="1" applyAlignment="1" applyProtection="1">
      <protection locked="0"/>
    </xf>
    <xf numFmtId="0" fontId="1" fillId="2" borderId="0" xfId="1" applyFill="1" applyAlignment="1" applyProtection="1">
      <alignment horizontal="center"/>
      <protection locked="0"/>
    </xf>
    <xf numFmtId="0" fontId="1" fillId="2" borderId="1" xfId="1" applyFill="1" applyBorder="1" applyAlignment="1" applyProtection="1">
      <alignment horizontal="center" vertical="center"/>
      <protection locked="0"/>
    </xf>
    <xf numFmtId="3" fontId="9" fillId="2" borderId="1" xfId="1" applyNumberFormat="1" applyFont="1" applyFill="1" applyBorder="1" applyAlignment="1">
      <alignment horizontal="center" vertical="center" wrapText="1"/>
    </xf>
    <xf numFmtId="0" fontId="1" fillId="2" borderId="0" xfId="1" applyFill="1"/>
    <xf numFmtId="0" fontId="3" fillId="2" borderId="1" xfId="1" applyFont="1" applyFill="1" applyBorder="1" applyAlignment="1" applyProtection="1">
      <alignment horizontal="left" vertical="center" wrapText="1"/>
    </xf>
    <xf numFmtId="3" fontId="3" fillId="2" borderId="1" xfId="1" applyNumberFormat="1" applyFont="1" applyFill="1" applyBorder="1" applyAlignment="1">
      <alignment horizontal="center" vertical="center"/>
    </xf>
    <xf numFmtId="0" fontId="1" fillId="2" borderId="1" xfId="1" applyFont="1" applyFill="1" applyBorder="1" applyAlignment="1">
      <alignment vertical="center" wrapText="1"/>
    </xf>
    <xf numFmtId="0" fontId="3" fillId="0" borderId="1" xfId="1" applyFont="1" applyBorder="1" applyAlignment="1" applyProtection="1">
      <alignment vertical="center" wrapText="1"/>
    </xf>
    <xf numFmtId="0" fontId="3" fillId="2" borderId="1" xfId="1" applyFont="1" applyFill="1" applyBorder="1" applyAlignment="1" applyProtection="1">
      <alignment vertical="center" wrapText="1"/>
    </xf>
    <xf numFmtId="3" fontId="1" fillId="2" borderId="0" xfId="1" applyNumberFormat="1" applyFont="1" applyFill="1" applyAlignment="1">
      <alignment horizontal="center" vertical="center"/>
    </xf>
    <xf numFmtId="0" fontId="1" fillId="2" borderId="0" xfId="1" applyFill="1" applyAlignment="1">
      <alignment vertical="center" wrapText="1"/>
    </xf>
    <xf numFmtId="0" fontId="10" fillId="0" borderId="2" xfId="0" applyFont="1" applyBorder="1" applyAlignment="1">
      <alignment horizontal="center" vertical="center"/>
    </xf>
    <xf numFmtId="3" fontId="3" fillId="0" borderId="1" xfId="0" applyNumberFormat="1" applyFont="1" applyFill="1" applyBorder="1" applyAlignment="1">
      <alignment horizontal="left" vertical="center"/>
    </xf>
    <xf numFmtId="3" fontId="11" fillId="0" borderId="1" xfId="0" applyNumberFormat="1" applyFont="1" applyFill="1" applyBorder="1" applyAlignment="1">
      <alignment horizontal="left" vertical="center"/>
    </xf>
    <xf numFmtId="3" fontId="11" fillId="0" borderId="1" xfId="0" applyNumberFormat="1" applyFont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" fillId="2" borderId="5" xfId="1" applyFill="1" applyBorder="1" applyAlignment="1" applyProtection="1">
      <alignment horizontal="center" vertical="center"/>
      <protection locked="0"/>
    </xf>
    <xf numFmtId="3" fontId="3" fillId="0" borderId="1" xfId="0" applyNumberFormat="1" applyFont="1" applyBorder="1" applyAlignment="1" applyProtection="1">
      <alignment horizontal="right" vertical="center"/>
    </xf>
    <xf numFmtId="0" fontId="3" fillId="2" borderId="0" xfId="1" applyFont="1" applyFill="1" applyAlignment="1" applyProtection="1">
      <alignment horizontal="center"/>
      <protection locked="0"/>
    </xf>
    <xf numFmtId="0" fontId="3" fillId="2" borderId="1" xfId="1" applyFont="1" applyFill="1" applyBorder="1" applyAlignment="1" applyProtection="1">
      <alignment horizontal="center" vertical="center" wrapText="1"/>
    </xf>
    <xf numFmtId="0" fontId="1" fillId="2" borderId="1" xfId="1" applyFont="1" applyFill="1" applyBorder="1" applyAlignment="1">
      <alignment horizontal="center" vertical="center" wrapText="1"/>
    </xf>
    <xf numFmtId="0" fontId="3" fillId="0" borderId="1" xfId="1" applyFont="1" applyBorder="1" applyAlignment="1" applyProtection="1">
      <alignment horizontal="center" vertical="center" wrapText="1"/>
    </xf>
    <xf numFmtId="0" fontId="1" fillId="2" borderId="0" xfId="1" applyFill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/>
    </xf>
    <xf numFmtId="3" fontId="3" fillId="2" borderId="5" xfId="1" applyNumberFormat="1" applyFont="1" applyFill="1" applyBorder="1" applyAlignment="1">
      <alignment horizontal="center" vertical="center"/>
    </xf>
    <xf numFmtId="3" fontId="3" fillId="2" borderId="6" xfId="1" applyNumberFormat="1" applyFont="1" applyFill="1" applyBorder="1" applyAlignment="1">
      <alignment horizontal="center" vertical="center"/>
    </xf>
    <xf numFmtId="3" fontId="3" fillId="2" borderId="7" xfId="1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horizontal="center"/>
    </xf>
  </cellXfs>
  <cellStyles count="3">
    <cellStyle name="Гиперссылка 2" xfId="2"/>
    <cellStyle name="Обычный" xfId="0" builtinId="0"/>
    <cellStyle name="Обычный 2" xfId="1"/>
  </cellStyles>
  <dxfs count="0"/>
  <tableStyles count="0" defaultTableStyle="TableStyleMedium9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13" Type="http://schemas.openxmlformats.org/officeDocument/2006/relationships/image" Target="../media/image13.gif"/><Relationship Id="rId3" Type="http://schemas.openxmlformats.org/officeDocument/2006/relationships/image" Target="../media/image3.gif"/><Relationship Id="rId7" Type="http://schemas.openxmlformats.org/officeDocument/2006/relationships/image" Target="../media/image7.gif"/><Relationship Id="rId12" Type="http://schemas.openxmlformats.org/officeDocument/2006/relationships/image" Target="../media/image12.gif"/><Relationship Id="rId17" Type="http://schemas.openxmlformats.org/officeDocument/2006/relationships/image" Target="../media/image17.gif"/><Relationship Id="rId2" Type="http://schemas.openxmlformats.org/officeDocument/2006/relationships/image" Target="../media/image2.gif"/><Relationship Id="rId16" Type="http://schemas.openxmlformats.org/officeDocument/2006/relationships/image" Target="../media/image16.gif"/><Relationship Id="rId1" Type="http://schemas.openxmlformats.org/officeDocument/2006/relationships/image" Target="../media/image1.png"/><Relationship Id="rId6" Type="http://schemas.openxmlformats.org/officeDocument/2006/relationships/image" Target="../media/image6.gif"/><Relationship Id="rId11" Type="http://schemas.openxmlformats.org/officeDocument/2006/relationships/image" Target="../media/image11.gif"/><Relationship Id="rId5" Type="http://schemas.openxmlformats.org/officeDocument/2006/relationships/image" Target="../media/image5.gif"/><Relationship Id="rId15" Type="http://schemas.openxmlformats.org/officeDocument/2006/relationships/image" Target="../media/image15.gif"/><Relationship Id="rId10" Type="http://schemas.openxmlformats.org/officeDocument/2006/relationships/image" Target="../media/image10.gif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464242</xdr:colOff>
      <xdr:row>0</xdr:row>
      <xdr:rowOff>60833</xdr:rowOff>
    </xdr:from>
    <xdr:to>
      <xdr:col>10</xdr:col>
      <xdr:colOff>307680</xdr:colOff>
      <xdr:row>5</xdr:row>
      <xdr:rowOff>139277</xdr:rowOff>
    </xdr:to>
    <xdr:pic>
      <xdr:nvPicPr>
        <xdr:cNvPr id="2" name="Рисунок 1" descr="пнг ОК + пр-во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050099" y="60833"/>
          <a:ext cx="2456010" cy="1030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339587</xdr:colOff>
      <xdr:row>11</xdr:row>
      <xdr:rowOff>119854</xdr:rowOff>
    </xdr:from>
    <xdr:to>
      <xdr:col>0</xdr:col>
      <xdr:colOff>2589587</xdr:colOff>
      <xdr:row>11</xdr:row>
      <xdr:rowOff>1019854</xdr:rowOff>
    </xdr:to>
    <xdr:pic>
      <xdr:nvPicPr>
        <xdr:cNvPr id="3" name="Рисунок 2" descr="амелия-ивори.gif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9587" y="3044589"/>
          <a:ext cx="225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298174</xdr:colOff>
      <xdr:row>7</xdr:row>
      <xdr:rowOff>158832</xdr:rowOff>
    </xdr:from>
    <xdr:to>
      <xdr:col>0</xdr:col>
      <xdr:colOff>2548174</xdr:colOff>
      <xdr:row>10</xdr:row>
      <xdr:rowOff>104382</xdr:rowOff>
    </xdr:to>
    <xdr:pic>
      <xdr:nvPicPr>
        <xdr:cNvPr id="4" name="Рисунок 3" descr="ПБ-ф.на.р-светл.gif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8174" y="1783685"/>
          <a:ext cx="2250000" cy="920462"/>
        </a:xfrm>
        <a:prstGeom prst="rect">
          <a:avLst/>
        </a:prstGeom>
      </xdr:spPr>
    </xdr:pic>
    <xdr:clientData/>
  </xdr:twoCellAnchor>
  <xdr:twoCellAnchor editAs="oneCell">
    <xdr:from>
      <xdr:col>0</xdr:col>
      <xdr:colOff>231912</xdr:colOff>
      <xdr:row>12</xdr:row>
      <xdr:rowOff>131062</xdr:rowOff>
    </xdr:from>
    <xdr:to>
      <xdr:col>0</xdr:col>
      <xdr:colOff>2559325</xdr:colOff>
      <xdr:row>12</xdr:row>
      <xdr:rowOff>1031062</xdr:rowOff>
    </xdr:to>
    <xdr:pic>
      <xdr:nvPicPr>
        <xdr:cNvPr id="5" name="Рисунок 4" descr="5368+5380.gif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1912" y="4355680"/>
          <a:ext cx="2327413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281608</xdr:colOff>
      <xdr:row>14</xdr:row>
      <xdr:rowOff>116932</xdr:rowOff>
    </xdr:from>
    <xdr:to>
      <xdr:col>0</xdr:col>
      <xdr:colOff>2531608</xdr:colOff>
      <xdr:row>15</xdr:row>
      <xdr:rowOff>372349</xdr:rowOff>
    </xdr:to>
    <xdr:pic>
      <xdr:nvPicPr>
        <xdr:cNvPr id="6" name="Рисунок 5" descr="1ППУ-в-1933-1911.gif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1608" y="6941314"/>
          <a:ext cx="2250000" cy="894153"/>
        </a:xfrm>
        <a:prstGeom prst="rect">
          <a:avLst/>
        </a:prstGeom>
      </xdr:spPr>
    </xdr:pic>
    <xdr:clientData/>
  </xdr:twoCellAnchor>
  <xdr:twoCellAnchor editAs="oneCell">
    <xdr:from>
      <xdr:col>0</xdr:col>
      <xdr:colOff>165650</xdr:colOff>
      <xdr:row>18</xdr:row>
      <xdr:rowOff>131061</xdr:rowOff>
    </xdr:from>
    <xdr:to>
      <xdr:col>0</xdr:col>
      <xdr:colOff>2675281</xdr:colOff>
      <xdr:row>19</xdr:row>
      <xdr:rowOff>371476</xdr:rowOff>
    </xdr:to>
    <xdr:pic>
      <xdr:nvPicPr>
        <xdr:cNvPr id="7" name="Рисунок 6" descr="м117-19+новелла.грин.gif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5650" y="9510385"/>
          <a:ext cx="2509631" cy="879150"/>
        </a:xfrm>
        <a:prstGeom prst="rect">
          <a:avLst/>
        </a:prstGeom>
      </xdr:spPr>
    </xdr:pic>
    <xdr:clientData/>
  </xdr:twoCellAnchor>
  <xdr:twoCellAnchor editAs="oneCell">
    <xdr:from>
      <xdr:col>0</xdr:col>
      <xdr:colOff>289891</xdr:colOff>
      <xdr:row>16</xdr:row>
      <xdr:rowOff>128138</xdr:rowOff>
    </xdr:from>
    <xdr:to>
      <xdr:col>0</xdr:col>
      <xdr:colOff>2539891</xdr:colOff>
      <xdr:row>17</xdr:row>
      <xdr:rowOff>358589</xdr:rowOff>
    </xdr:to>
    <xdr:pic>
      <xdr:nvPicPr>
        <xdr:cNvPr id="8" name="Рисунок 7" descr="ПБ-...gif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9891" y="8229991"/>
          <a:ext cx="2250000" cy="869186"/>
        </a:xfrm>
        <a:prstGeom prst="rect">
          <a:avLst/>
        </a:prstGeom>
      </xdr:spPr>
    </xdr:pic>
    <xdr:clientData/>
  </xdr:twoCellAnchor>
  <xdr:twoCellAnchor editAs="oneCell">
    <xdr:from>
      <xdr:col>0</xdr:col>
      <xdr:colOff>314739</xdr:colOff>
      <xdr:row>22</xdr:row>
      <xdr:rowOff>114008</xdr:rowOff>
    </xdr:from>
    <xdr:to>
      <xdr:col>0</xdr:col>
      <xdr:colOff>2564739</xdr:colOff>
      <xdr:row>22</xdr:row>
      <xdr:rowOff>1014005</xdr:rowOff>
    </xdr:to>
    <xdr:pic>
      <xdr:nvPicPr>
        <xdr:cNvPr id="9" name="Рисунок 8" descr="ш-амелия-ивори.gif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4739" y="12552537"/>
          <a:ext cx="2250000" cy="899997"/>
        </a:xfrm>
        <a:prstGeom prst="rect">
          <a:avLst/>
        </a:prstGeom>
      </xdr:spPr>
    </xdr:pic>
    <xdr:clientData/>
  </xdr:twoCellAnchor>
  <xdr:twoCellAnchor editAs="oneCell">
    <xdr:from>
      <xdr:col>0</xdr:col>
      <xdr:colOff>276737</xdr:colOff>
      <xdr:row>23</xdr:row>
      <xdr:rowOff>116932</xdr:rowOff>
    </xdr:from>
    <xdr:to>
      <xdr:col>0</xdr:col>
      <xdr:colOff>2526737</xdr:colOff>
      <xdr:row>23</xdr:row>
      <xdr:rowOff>1016932</xdr:rowOff>
    </xdr:to>
    <xdr:pic>
      <xdr:nvPicPr>
        <xdr:cNvPr id="10" name="Рисунок 9" descr="коты-бэла.gif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737" y="13855344"/>
          <a:ext cx="225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33132</xdr:colOff>
      <xdr:row>24</xdr:row>
      <xdr:rowOff>144215</xdr:rowOff>
    </xdr:from>
    <xdr:to>
      <xdr:col>0</xdr:col>
      <xdr:colOff>2830453</xdr:colOff>
      <xdr:row>25</xdr:row>
      <xdr:rowOff>320079</xdr:rowOff>
    </xdr:to>
    <xdr:pic>
      <xdr:nvPicPr>
        <xdr:cNvPr id="11" name="Рисунок 10" descr="1.gif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132" y="15182509"/>
          <a:ext cx="2797321" cy="724952"/>
        </a:xfrm>
        <a:prstGeom prst="rect">
          <a:avLst/>
        </a:prstGeom>
      </xdr:spPr>
    </xdr:pic>
    <xdr:clientData/>
  </xdr:twoCellAnchor>
  <xdr:twoCellAnchor editAs="oneCell">
    <xdr:from>
      <xdr:col>0</xdr:col>
      <xdr:colOff>1416325</xdr:colOff>
      <xdr:row>26</xdr:row>
      <xdr:rowOff>132998</xdr:rowOff>
    </xdr:from>
    <xdr:to>
      <xdr:col>0</xdr:col>
      <xdr:colOff>2840934</xdr:colOff>
      <xdr:row>26</xdr:row>
      <xdr:rowOff>911421</xdr:rowOff>
    </xdr:to>
    <xdr:pic>
      <xdr:nvPicPr>
        <xdr:cNvPr id="12" name="Рисунок 11" descr="крок-5-коротк.gif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16325" y="16269469"/>
          <a:ext cx="1424609" cy="778423"/>
        </a:xfrm>
        <a:prstGeom prst="rect">
          <a:avLst/>
        </a:prstGeom>
      </xdr:spPr>
    </xdr:pic>
    <xdr:clientData/>
  </xdr:twoCellAnchor>
  <xdr:twoCellAnchor editAs="oneCell">
    <xdr:from>
      <xdr:col>0</xdr:col>
      <xdr:colOff>24850</xdr:colOff>
      <xdr:row>26</xdr:row>
      <xdr:rowOff>131488</xdr:rowOff>
    </xdr:from>
    <xdr:to>
      <xdr:col>0</xdr:col>
      <xdr:colOff>1380925</xdr:colOff>
      <xdr:row>26</xdr:row>
      <xdr:rowOff>887487</xdr:rowOff>
    </xdr:to>
    <xdr:pic>
      <xdr:nvPicPr>
        <xdr:cNvPr id="13" name="Рисунок 12" descr="терра100+терраэф112кр-коротк.gif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850" y="16267959"/>
          <a:ext cx="1356075" cy="755999"/>
        </a:xfrm>
        <a:prstGeom prst="rect">
          <a:avLst/>
        </a:prstGeom>
      </xdr:spPr>
    </xdr:pic>
    <xdr:clientData/>
  </xdr:twoCellAnchor>
  <xdr:twoCellAnchor editAs="oneCell">
    <xdr:from>
      <xdr:col>0</xdr:col>
      <xdr:colOff>223631</xdr:colOff>
      <xdr:row>27</xdr:row>
      <xdr:rowOff>123972</xdr:rowOff>
    </xdr:from>
    <xdr:to>
      <xdr:col>0</xdr:col>
      <xdr:colOff>2623631</xdr:colOff>
      <xdr:row>27</xdr:row>
      <xdr:rowOff>1023973</xdr:rowOff>
    </xdr:to>
    <xdr:pic>
      <xdr:nvPicPr>
        <xdr:cNvPr id="14" name="Рисунок 13" descr="банкетка.gif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3631" y="17537913"/>
          <a:ext cx="2400000" cy="900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255336</xdr:colOff>
      <xdr:row>28</xdr:row>
      <xdr:rowOff>135273</xdr:rowOff>
    </xdr:from>
    <xdr:to>
      <xdr:col>0</xdr:col>
      <xdr:colOff>2505336</xdr:colOff>
      <xdr:row>28</xdr:row>
      <xdr:rowOff>1035273</xdr:rowOff>
    </xdr:to>
    <xdr:pic>
      <xdr:nvPicPr>
        <xdr:cNvPr id="15" name="Рисунок 14" descr="Ф-поло+базар+9176.gif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5336" y="18826685"/>
          <a:ext cx="225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225720</xdr:colOff>
      <xdr:row>29</xdr:row>
      <xdr:rowOff>146477</xdr:rowOff>
    </xdr:from>
    <xdr:to>
      <xdr:col>0</xdr:col>
      <xdr:colOff>2475720</xdr:colOff>
      <xdr:row>29</xdr:row>
      <xdr:rowOff>1046477</xdr:rowOff>
    </xdr:to>
    <xdr:pic>
      <xdr:nvPicPr>
        <xdr:cNvPr id="16" name="Рисунок 15" descr="П-омега-брикс-брикс.gif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25720" y="20115359"/>
          <a:ext cx="225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280148</xdr:colOff>
      <xdr:row>21</xdr:row>
      <xdr:rowOff>100854</xdr:rowOff>
    </xdr:from>
    <xdr:to>
      <xdr:col>0</xdr:col>
      <xdr:colOff>2530148</xdr:colOff>
      <xdr:row>21</xdr:row>
      <xdr:rowOff>1000854</xdr:rowOff>
    </xdr:to>
    <xdr:pic>
      <xdr:nvPicPr>
        <xdr:cNvPr id="17" name="Рисунок 16" descr="100-.gif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0148" y="11239501"/>
          <a:ext cx="225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313764</xdr:colOff>
      <xdr:row>13</xdr:row>
      <xdr:rowOff>145677</xdr:rowOff>
    </xdr:from>
    <xdr:to>
      <xdr:col>0</xdr:col>
      <xdr:colOff>2563764</xdr:colOff>
      <xdr:row>13</xdr:row>
      <xdr:rowOff>1045677</xdr:rowOff>
    </xdr:to>
    <xdr:pic>
      <xdr:nvPicPr>
        <xdr:cNvPr id="18" name="Рисунок 17" descr="ГРОСС.gif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13764" y="5670177"/>
          <a:ext cx="2250000" cy="9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425821</xdr:colOff>
      <xdr:row>0</xdr:row>
      <xdr:rowOff>67236</xdr:rowOff>
    </xdr:from>
    <xdr:to>
      <xdr:col>9</xdr:col>
      <xdr:colOff>298074</xdr:colOff>
      <xdr:row>5</xdr:row>
      <xdr:rowOff>145680</xdr:rowOff>
    </xdr:to>
    <xdr:pic>
      <xdr:nvPicPr>
        <xdr:cNvPr id="2" name="Рисунок 1" descr="пнг ОК + пр-во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52145" y="67236"/>
          <a:ext cx="2427194" cy="1030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&#1054;&#1073;&#1091;&#1093;&#1086;&#1074;&#1072;%20&#1052;&#1040;&#1056;&#1048;&#1071;%20&#1054;&#1083;&#1077;&#1075;&#1086;&#1074;&#1085;&#1072;/&#1055;&#1056;&#1054;&#1048;&#1047;&#1042;&#1054;&#1044;&#1057;&#1058;&#1042;&#1054;%20&#1052;&#1072;&#1088;&#1080;&#1103;/&#1056;&#1072;&#1089;&#1095;&#1077;&#1090;&#1056;&#1072;&#1089;&#1082;&#1088;&#1086;&#1081;&#1055;&#1088;&#1072;&#1081;&#1089;/&#1056;&#1072;&#1089;&#1095;&#1077;&#1090;%20&#1057;-&#1057;%202017%20&#1085;&#1086;&#1103;&#1073;&#1088;&#110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ериалы"/>
      <sheetName val="Пост. расход"/>
      <sheetName val="Ст-ть РАБОТ РУБ."/>
      <sheetName val="2017=09--11"/>
      <sheetName val="11.2017"/>
      <sheetName val="прайс"/>
    </sheetNames>
    <sheetDataSet>
      <sheetData sheetId="0"/>
      <sheetData sheetId="1"/>
      <sheetData sheetId="2"/>
      <sheetData sheetId="3"/>
      <sheetData sheetId="4">
        <row r="3">
          <cell r="F3">
            <v>7450</v>
          </cell>
          <cell r="H3">
            <v>7650</v>
          </cell>
          <cell r="J3">
            <v>7900</v>
          </cell>
          <cell r="L3">
            <v>8150</v>
          </cell>
          <cell r="N3">
            <v>8450</v>
          </cell>
          <cell r="P3">
            <v>8700</v>
          </cell>
          <cell r="R3">
            <v>8950</v>
          </cell>
          <cell r="T3">
            <v>9200</v>
          </cell>
          <cell r="V3">
            <v>9450</v>
          </cell>
          <cell r="X3">
            <v>9700</v>
          </cell>
          <cell r="Z3">
            <v>9950</v>
          </cell>
          <cell r="AB3">
            <v>10200</v>
          </cell>
          <cell r="AD3">
            <v>10450</v>
          </cell>
          <cell r="AF3">
            <v>10700</v>
          </cell>
          <cell r="AH3">
            <v>10950</v>
          </cell>
          <cell r="AJ3">
            <v>11200</v>
          </cell>
        </row>
        <row r="4">
          <cell r="F4">
            <v>8400</v>
          </cell>
          <cell r="H4">
            <v>8600</v>
          </cell>
          <cell r="J4">
            <v>8850</v>
          </cell>
          <cell r="L4">
            <v>9100</v>
          </cell>
          <cell r="N4">
            <v>9400</v>
          </cell>
          <cell r="P4">
            <v>9650</v>
          </cell>
          <cell r="R4">
            <v>9900</v>
          </cell>
          <cell r="T4">
            <v>10150</v>
          </cell>
          <cell r="V4">
            <v>10400</v>
          </cell>
          <cell r="X4">
            <v>10650</v>
          </cell>
          <cell r="Z4">
            <v>10900</v>
          </cell>
          <cell r="AB4">
            <v>11200</v>
          </cell>
          <cell r="AD4">
            <v>11450</v>
          </cell>
          <cell r="AF4">
            <v>11700</v>
          </cell>
          <cell r="AH4">
            <v>11950</v>
          </cell>
          <cell r="AJ4">
            <v>12200</v>
          </cell>
        </row>
        <row r="5">
          <cell r="F5">
            <v>8800</v>
          </cell>
          <cell r="H5">
            <v>9000</v>
          </cell>
          <cell r="J5">
            <v>9300</v>
          </cell>
          <cell r="L5">
            <v>9550</v>
          </cell>
          <cell r="N5">
            <v>9800</v>
          </cell>
          <cell r="P5">
            <v>10100</v>
          </cell>
          <cell r="R5">
            <v>10350</v>
          </cell>
          <cell r="T5">
            <v>10600</v>
          </cell>
          <cell r="V5">
            <v>10900</v>
          </cell>
          <cell r="X5">
            <v>11150</v>
          </cell>
          <cell r="Z5">
            <v>11400</v>
          </cell>
          <cell r="AB5">
            <v>11700</v>
          </cell>
          <cell r="AD5">
            <v>11950</v>
          </cell>
          <cell r="AF5">
            <v>12250</v>
          </cell>
          <cell r="AH5">
            <v>12500</v>
          </cell>
          <cell r="AJ5">
            <v>12750</v>
          </cell>
        </row>
        <row r="6">
          <cell r="F6">
            <v>8950</v>
          </cell>
          <cell r="H6">
            <v>9200</v>
          </cell>
          <cell r="J6">
            <v>9450</v>
          </cell>
          <cell r="L6">
            <v>9750</v>
          </cell>
          <cell r="N6">
            <v>10000</v>
          </cell>
          <cell r="P6">
            <v>10300</v>
          </cell>
          <cell r="R6">
            <v>10550</v>
          </cell>
          <cell r="T6">
            <v>10850</v>
          </cell>
          <cell r="V6">
            <v>11150</v>
          </cell>
          <cell r="X6">
            <v>11400</v>
          </cell>
          <cell r="Z6">
            <v>11700</v>
          </cell>
          <cell r="AB6">
            <v>11950</v>
          </cell>
          <cell r="AD6">
            <v>12250</v>
          </cell>
          <cell r="AF6">
            <v>12500</v>
          </cell>
          <cell r="AH6">
            <v>12800</v>
          </cell>
          <cell r="AJ6">
            <v>13050</v>
          </cell>
        </row>
        <row r="8">
          <cell r="F8">
            <v>8500</v>
          </cell>
          <cell r="H8">
            <v>8700</v>
          </cell>
          <cell r="J8">
            <v>8950</v>
          </cell>
          <cell r="L8">
            <v>9200</v>
          </cell>
          <cell r="N8">
            <v>9450</v>
          </cell>
          <cell r="P8">
            <v>9700</v>
          </cell>
          <cell r="R8">
            <v>9950</v>
          </cell>
          <cell r="T8">
            <v>10200</v>
          </cell>
          <cell r="V8">
            <v>10450</v>
          </cell>
          <cell r="X8">
            <v>10700</v>
          </cell>
          <cell r="Z8">
            <v>10950</v>
          </cell>
          <cell r="AB8">
            <v>11200</v>
          </cell>
          <cell r="AD8">
            <v>11450</v>
          </cell>
          <cell r="AF8">
            <v>11700</v>
          </cell>
          <cell r="AH8">
            <v>11950</v>
          </cell>
          <cell r="AJ8">
            <v>12250</v>
          </cell>
        </row>
        <row r="9">
          <cell r="F9">
            <v>7750</v>
          </cell>
          <cell r="H9">
            <v>7900</v>
          </cell>
          <cell r="J9">
            <v>8100</v>
          </cell>
          <cell r="L9">
            <v>8300</v>
          </cell>
          <cell r="N9">
            <v>8500</v>
          </cell>
          <cell r="P9">
            <v>8700</v>
          </cell>
          <cell r="R9">
            <v>8900</v>
          </cell>
          <cell r="T9">
            <v>9100</v>
          </cell>
          <cell r="V9">
            <v>9300</v>
          </cell>
          <cell r="X9">
            <v>9500</v>
          </cell>
          <cell r="Z9">
            <v>9700</v>
          </cell>
          <cell r="AB9">
            <v>9900</v>
          </cell>
          <cell r="AD9">
            <v>10100</v>
          </cell>
          <cell r="AF9">
            <v>10300</v>
          </cell>
          <cell r="AH9">
            <v>10500</v>
          </cell>
          <cell r="AJ9">
            <v>10700</v>
          </cell>
        </row>
        <row r="10">
          <cell r="F10">
            <v>9800</v>
          </cell>
          <cell r="H10">
            <v>10100</v>
          </cell>
          <cell r="J10">
            <v>10450</v>
          </cell>
          <cell r="L10">
            <v>10800</v>
          </cell>
          <cell r="N10">
            <v>11150</v>
          </cell>
          <cell r="P10">
            <v>11500</v>
          </cell>
          <cell r="R10">
            <v>11850</v>
          </cell>
          <cell r="T10">
            <v>12200</v>
          </cell>
          <cell r="V10">
            <v>12550</v>
          </cell>
          <cell r="X10">
            <v>12900</v>
          </cell>
          <cell r="Z10">
            <v>13200</v>
          </cell>
          <cell r="AB10">
            <v>13550</v>
          </cell>
          <cell r="AD10">
            <v>13900</v>
          </cell>
          <cell r="AF10">
            <v>14250</v>
          </cell>
          <cell r="AH10">
            <v>14600</v>
          </cell>
          <cell r="AJ10">
            <v>14950</v>
          </cell>
        </row>
        <row r="11">
          <cell r="F11">
            <v>3600</v>
          </cell>
          <cell r="H11">
            <v>3700</v>
          </cell>
          <cell r="J11">
            <v>3850</v>
          </cell>
          <cell r="L11">
            <v>4050</v>
          </cell>
          <cell r="N11">
            <v>4200</v>
          </cell>
          <cell r="P11">
            <v>4350</v>
          </cell>
          <cell r="R11">
            <v>4550</v>
          </cell>
          <cell r="T11">
            <v>4700</v>
          </cell>
          <cell r="V11">
            <v>4850</v>
          </cell>
          <cell r="X11">
            <v>5000</v>
          </cell>
          <cell r="Z11">
            <v>5200</v>
          </cell>
          <cell r="AB11">
            <v>5350</v>
          </cell>
          <cell r="AD11">
            <v>5500</v>
          </cell>
          <cell r="AF11">
            <v>5700</v>
          </cell>
          <cell r="AH11">
            <v>5850</v>
          </cell>
          <cell r="AJ11">
            <v>6000</v>
          </cell>
        </row>
        <row r="12">
          <cell r="F12">
            <v>3800</v>
          </cell>
          <cell r="H12">
            <v>3950</v>
          </cell>
          <cell r="J12">
            <v>4100</v>
          </cell>
          <cell r="L12">
            <v>4300</v>
          </cell>
          <cell r="N12">
            <v>4450</v>
          </cell>
          <cell r="P12">
            <v>4600</v>
          </cell>
          <cell r="R12">
            <v>4750</v>
          </cell>
          <cell r="T12">
            <v>4950</v>
          </cell>
          <cell r="V12">
            <v>5100</v>
          </cell>
          <cell r="X12">
            <v>5350</v>
          </cell>
          <cell r="Z12">
            <v>5450</v>
          </cell>
          <cell r="AB12">
            <v>5600</v>
          </cell>
          <cell r="AD12">
            <v>5750</v>
          </cell>
          <cell r="AF12">
            <v>5900</v>
          </cell>
          <cell r="AH12">
            <v>6100</v>
          </cell>
          <cell r="AJ12">
            <v>6250</v>
          </cell>
        </row>
        <row r="13">
          <cell r="F13">
            <v>9300</v>
          </cell>
          <cell r="H13">
            <v>9600</v>
          </cell>
          <cell r="J13">
            <v>10050</v>
          </cell>
          <cell r="L13">
            <v>10450</v>
          </cell>
          <cell r="N13">
            <v>10850</v>
          </cell>
          <cell r="P13">
            <v>11250</v>
          </cell>
          <cell r="R13">
            <v>11650</v>
          </cell>
          <cell r="T13">
            <v>12050</v>
          </cell>
          <cell r="V13">
            <v>12500</v>
          </cell>
          <cell r="X13">
            <v>12900</v>
          </cell>
          <cell r="Z13">
            <v>13300</v>
          </cell>
          <cell r="AB13">
            <v>13700</v>
          </cell>
          <cell r="AD13">
            <v>14100</v>
          </cell>
          <cell r="AF13">
            <v>14550</v>
          </cell>
          <cell r="AH13">
            <v>14950</v>
          </cell>
          <cell r="AJ13">
            <v>15350</v>
          </cell>
        </row>
        <row r="14">
          <cell r="F14">
            <v>10150</v>
          </cell>
          <cell r="H14">
            <v>10500</v>
          </cell>
          <cell r="J14">
            <v>10950</v>
          </cell>
          <cell r="L14">
            <v>11400</v>
          </cell>
          <cell r="N14">
            <v>11800</v>
          </cell>
          <cell r="P14">
            <v>12250</v>
          </cell>
          <cell r="R14">
            <v>12700</v>
          </cell>
          <cell r="T14">
            <v>13100</v>
          </cell>
          <cell r="V14">
            <v>13550</v>
          </cell>
          <cell r="X14">
            <v>14000</v>
          </cell>
          <cell r="Z14">
            <v>14400</v>
          </cell>
          <cell r="AB14">
            <v>14850</v>
          </cell>
          <cell r="AD14">
            <v>15300</v>
          </cell>
          <cell r="AF14">
            <v>15750</v>
          </cell>
          <cell r="AH14">
            <v>16150</v>
          </cell>
          <cell r="AJ14">
            <v>16600</v>
          </cell>
        </row>
        <row r="15">
          <cell r="F15">
            <v>9000</v>
          </cell>
          <cell r="H15">
            <v>9350</v>
          </cell>
          <cell r="J15">
            <v>9800</v>
          </cell>
          <cell r="L15">
            <v>10250</v>
          </cell>
          <cell r="N15">
            <v>10700</v>
          </cell>
          <cell r="P15">
            <v>11150</v>
          </cell>
          <cell r="R15">
            <v>11600</v>
          </cell>
          <cell r="T15">
            <v>12000</v>
          </cell>
          <cell r="V15">
            <v>12450</v>
          </cell>
          <cell r="X15">
            <v>12900</v>
          </cell>
          <cell r="Z15">
            <v>13350</v>
          </cell>
          <cell r="AB15">
            <v>13800</v>
          </cell>
          <cell r="AD15">
            <v>14250</v>
          </cell>
          <cell r="AF15">
            <v>14650</v>
          </cell>
          <cell r="AH15">
            <v>15100</v>
          </cell>
          <cell r="AJ15">
            <v>15550</v>
          </cell>
        </row>
        <row r="16">
          <cell r="F16">
            <v>9850</v>
          </cell>
          <cell r="H16">
            <v>10200</v>
          </cell>
          <cell r="J16">
            <v>10700</v>
          </cell>
          <cell r="L16">
            <v>11150</v>
          </cell>
          <cell r="N16">
            <v>11600</v>
          </cell>
          <cell r="P16">
            <v>12100</v>
          </cell>
          <cell r="R16">
            <v>12550</v>
          </cell>
          <cell r="T16">
            <v>13000</v>
          </cell>
          <cell r="V16">
            <v>13500</v>
          </cell>
          <cell r="X16">
            <v>13950</v>
          </cell>
          <cell r="Z16">
            <v>14400</v>
          </cell>
          <cell r="AB16">
            <v>14900</v>
          </cell>
          <cell r="AD16">
            <v>15350</v>
          </cell>
          <cell r="AF16">
            <v>15800</v>
          </cell>
          <cell r="AH16">
            <v>16300</v>
          </cell>
          <cell r="AJ16">
            <v>16750</v>
          </cell>
        </row>
        <row r="17">
          <cell r="F17">
            <v>6600</v>
          </cell>
          <cell r="H17">
            <v>6800</v>
          </cell>
          <cell r="J17">
            <v>7050</v>
          </cell>
          <cell r="L17">
            <v>7350</v>
          </cell>
          <cell r="N17">
            <v>7650</v>
          </cell>
          <cell r="P17">
            <v>7900</v>
          </cell>
          <cell r="R17">
            <v>8200</v>
          </cell>
          <cell r="T17">
            <v>8450</v>
          </cell>
          <cell r="V17">
            <v>8750</v>
          </cell>
          <cell r="X17">
            <v>9000</v>
          </cell>
          <cell r="Z17">
            <v>9300</v>
          </cell>
          <cell r="AB17">
            <v>9600</v>
          </cell>
          <cell r="AD17">
            <v>9850</v>
          </cell>
          <cell r="AF17">
            <v>10150</v>
          </cell>
          <cell r="AH17">
            <v>10400</v>
          </cell>
          <cell r="AJ17">
            <v>10700</v>
          </cell>
        </row>
        <row r="18">
          <cell r="F18">
            <v>5800</v>
          </cell>
          <cell r="H18">
            <v>6000</v>
          </cell>
          <cell r="J18">
            <v>6200</v>
          </cell>
          <cell r="L18">
            <v>6450</v>
          </cell>
          <cell r="N18">
            <v>6650</v>
          </cell>
          <cell r="P18">
            <v>6850</v>
          </cell>
          <cell r="R18">
            <v>7100</v>
          </cell>
          <cell r="T18">
            <v>7300</v>
          </cell>
          <cell r="V18">
            <v>7500</v>
          </cell>
          <cell r="X18">
            <v>7750</v>
          </cell>
          <cell r="Z18">
            <v>7950</v>
          </cell>
          <cell r="AB18">
            <v>8150</v>
          </cell>
          <cell r="AD18">
            <v>8400</v>
          </cell>
          <cell r="AF18">
            <v>8600</v>
          </cell>
          <cell r="AH18">
            <v>8800</v>
          </cell>
          <cell r="AJ18">
            <v>9050</v>
          </cell>
        </row>
        <row r="19">
          <cell r="F19">
            <v>5650</v>
          </cell>
          <cell r="H19">
            <v>5800</v>
          </cell>
          <cell r="J19">
            <v>6000</v>
          </cell>
          <cell r="L19">
            <v>6200</v>
          </cell>
          <cell r="N19">
            <v>6400</v>
          </cell>
          <cell r="P19">
            <v>6600</v>
          </cell>
          <cell r="R19">
            <v>6850</v>
          </cell>
          <cell r="T19">
            <v>7050</v>
          </cell>
          <cell r="V19">
            <v>7250</v>
          </cell>
          <cell r="X19">
            <v>7450</v>
          </cell>
          <cell r="Z19">
            <v>7650</v>
          </cell>
          <cell r="AB19">
            <v>7850</v>
          </cell>
          <cell r="AD19">
            <v>8050</v>
          </cell>
          <cell r="AF19">
            <v>8250</v>
          </cell>
          <cell r="AH19">
            <v>8450</v>
          </cell>
          <cell r="AJ19">
            <v>8650</v>
          </cell>
        </row>
        <row r="20">
          <cell r="F20">
            <v>14650</v>
          </cell>
          <cell r="H20">
            <v>15050</v>
          </cell>
          <cell r="J20">
            <v>15600</v>
          </cell>
          <cell r="L20">
            <v>16250</v>
          </cell>
          <cell r="N20">
            <v>16850</v>
          </cell>
          <cell r="P20">
            <v>17400</v>
          </cell>
          <cell r="R20">
            <v>18050</v>
          </cell>
          <cell r="T20">
            <v>18600</v>
          </cell>
          <cell r="V20">
            <v>19150</v>
          </cell>
          <cell r="X20">
            <v>19700</v>
          </cell>
          <cell r="Z20">
            <v>20350</v>
          </cell>
          <cell r="AB20">
            <v>20900</v>
          </cell>
          <cell r="AD20">
            <v>21450</v>
          </cell>
          <cell r="AF20">
            <v>22100</v>
          </cell>
          <cell r="AH20">
            <v>22650</v>
          </cell>
          <cell r="AJ20">
            <v>23200</v>
          </cell>
        </row>
        <row r="21">
          <cell r="F21">
            <v>16000</v>
          </cell>
          <cell r="H21">
            <v>16500</v>
          </cell>
          <cell r="J21">
            <v>17050</v>
          </cell>
          <cell r="L21">
            <v>17700</v>
          </cell>
          <cell r="N21">
            <v>18300</v>
          </cell>
          <cell r="P21">
            <v>18850</v>
          </cell>
          <cell r="R21">
            <v>19400</v>
          </cell>
          <cell r="T21">
            <v>20050</v>
          </cell>
          <cell r="V21">
            <v>20600</v>
          </cell>
          <cell r="X21">
            <v>21350</v>
          </cell>
          <cell r="Z21">
            <v>21800</v>
          </cell>
          <cell r="AB21">
            <v>22400</v>
          </cell>
          <cell r="AD21">
            <v>22950</v>
          </cell>
          <cell r="AF21">
            <v>23500</v>
          </cell>
          <cell r="AH21">
            <v>24150</v>
          </cell>
          <cell r="AJ21">
            <v>24700</v>
          </cell>
        </row>
        <row r="22">
          <cell r="F22">
            <v>5500</v>
          </cell>
          <cell r="H22">
            <v>5700</v>
          </cell>
          <cell r="J22">
            <v>5950</v>
          </cell>
          <cell r="L22">
            <v>6200</v>
          </cell>
          <cell r="N22">
            <v>6400</v>
          </cell>
          <cell r="P22">
            <v>6650</v>
          </cell>
          <cell r="R22">
            <v>6900</v>
          </cell>
          <cell r="T22">
            <v>7150</v>
          </cell>
          <cell r="V22">
            <v>7350</v>
          </cell>
          <cell r="X22">
            <v>7600</v>
          </cell>
          <cell r="Z22">
            <v>7850</v>
          </cell>
          <cell r="AB22">
            <v>8100</v>
          </cell>
          <cell r="AD22">
            <v>8300</v>
          </cell>
          <cell r="AF22">
            <v>8550</v>
          </cell>
          <cell r="AH22">
            <v>8800</v>
          </cell>
          <cell r="AJ22">
            <v>9000</v>
          </cell>
        </row>
        <row r="23">
          <cell r="F23">
            <v>730</v>
          </cell>
          <cell r="H23">
            <v>770</v>
          </cell>
          <cell r="J23">
            <v>810</v>
          </cell>
          <cell r="L23">
            <v>850</v>
          </cell>
          <cell r="N23">
            <v>890</v>
          </cell>
          <cell r="P23">
            <v>940</v>
          </cell>
          <cell r="R23">
            <v>980</v>
          </cell>
          <cell r="T23">
            <v>1050</v>
          </cell>
          <cell r="V23">
            <v>1100</v>
          </cell>
          <cell r="X23">
            <v>1110</v>
          </cell>
          <cell r="Z23">
            <v>1150</v>
          </cell>
          <cell r="AB23">
            <v>1200</v>
          </cell>
          <cell r="AD23">
            <v>1250</v>
          </cell>
          <cell r="AF23">
            <v>1300</v>
          </cell>
          <cell r="AH23">
            <v>1350</v>
          </cell>
          <cell r="AJ23">
            <v>1380</v>
          </cell>
        </row>
        <row r="24">
          <cell r="F24">
            <v>440</v>
          </cell>
          <cell r="H24">
            <v>460</v>
          </cell>
          <cell r="J24">
            <v>480</v>
          </cell>
          <cell r="L24">
            <v>510</v>
          </cell>
          <cell r="N24">
            <v>540</v>
          </cell>
          <cell r="P24">
            <v>560</v>
          </cell>
          <cell r="R24">
            <v>590</v>
          </cell>
          <cell r="T24">
            <v>610</v>
          </cell>
          <cell r="V24">
            <v>640</v>
          </cell>
          <cell r="X24">
            <v>660</v>
          </cell>
          <cell r="Z24">
            <v>690</v>
          </cell>
          <cell r="AB24">
            <v>710</v>
          </cell>
          <cell r="AD24">
            <v>740</v>
          </cell>
          <cell r="AF24">
            <v>760</v>
          </cell>
          <cell r="AH24">
            <v>790</v>
          </cell>
          <cell r="AJ24">
            <v>810</v>
          </cell>
        </row>
        <row r="235">
          <cell r="B235">
            <v>500</v>
          </cell>
        </row>
        <row r="242">
          <cell r="B242">
            <v>250</v>
          </cell>
        </row>
        <row r="251">
          <cell r="B251">
            <v>1000</v>
          </cell>
        </row>
        <row r="253">
          <cell r="B253">
            <v>30</v>
          </cell>
        </row>
        <row r="255">
          <cell r="B255">
            <v>10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"/>
  <sheetViews>
    <sheetView view="pageBreakPreview" topLeftCell="B1" zoomScale="70" zoomScaleNormal="70" zoomScaleSheetLayoutView="70" workbookViewId="0">
      <selection activeCell="N5" sqref="N5"/>
    </sheetView>
  </sheetViews>
  <sheetFormatPr defaultRowHeight="15" x14ac:dyDescent="0.25"/>
  <cols>
    <col min="1" max="1" width="42.85546875" customWidth="1"/>
    <col min="2" max="2" width="16.7109375" style="36" customWidth="1"/>
    <col min="3" max="12" width="9.7109375" style="22" customWidth="1"/>
    <col min="13" max="18" width="9.7109375" style="16" customWidth="1"/>
  </cols>
  <sheetData>
    <row r="1" spans="1:19" x14ac:dyDescent="0.25">
      <c r="A1" s="1" t="s">
        <v>0</v>
      </c>
      <c r="B1" s="32"/>
      <c r="C1" s="3"/>
      <c r="D1" s="3"/>
      <c r="E1" s="3"/>
      <c r="F1" s="3"/>
      <c r="G1" s="3"/>
      <c r="H1" s="3"/>
      <c r="I1" s="3"/>
      <c r="J1" s="2" t="s">
        <v>1</v>
      </c>
      <c r="K1" s="3"/>
      <c r="L1" s="3"/>
      <c r="M1" s="3"/>
      <c r="N1" s="3"/>
      <c r="O1" s="3"/>
      <c r="Q1" s="3"/>
      <c r="R1" s="4"/>
      <c r="S1" s="16"/>
    </row>
    <row r="2" spans="1:19" x14ac:dyDescent="0.25">
      <c r="A2" s="5" t="s">
        <v>2</v>
      </c>
      <c r="B2" s="32"/>
      <c r="C2" s="3"/>
      <c r="D2" s="3"/>
      <c r="E2" s="3"/>
      <c r="F2" s="3"/>
      <c r="G2" s="3"/>
      <c r="H2" s="3"/>
      <c r="I2" s="3"/>
      <c r="J2" s="2"/>
      <c r="K2" s="3"/>
      <c r="L2" s="3"/>
      <c r="M2" s="3"/>
      <c r="N2" s="3"/>
      <c r="O2" s="3"/>
      <c r="Q2" s="3"/>
      <c r="R2" s="6"/>
      <c r="S2" s="16"/>
    </row>
    <row r="3" spans="1:19" x14ac:dyDescent="0.25">
      <c r="A3" s="5" t="s">
        <v>3</v>
      </c>
      <c r="B3" s="32"/>
      <c r="C3" s="3"/>
      <c r="D3" s="3"/>
      <c r="E3" s="3"/>
      <c r="F3" s="3"/>
      <c r="G3" s="3"/>
      <c r="H3" s="3"/>
      <c r="I3" s="3"/>
      <c r="J3" s="2"/>
      <c r="K3" s="3"/>
      <c r="L3" s="3"/>
      <c r="M3" s="3"/>
      <c r="N3" s="3"/>
      <c r="O3" s="3"/>
      <c r="Q3" s="3"/>
      <c r="R3" s="7"/>
      <c r="S3" s="16"/>
    </row>
    <row r="4" spans="1:19" x14ac:dyDescent="0.25">
      <c r="A4" s="5" t="s">
        <v>4</v>
      </c>
      <c r="B4" s="32"/>
      <c r="C4" s="3"/>
      <c r="D4" s="3"/>
      <c r="E4" s="3"/>
      <c r="F4" s="3"/>
      <c r="G4" s="3"/>
      <c r="H4" s="3"/>
      <c r="I4" s="3"/>
      <c r="J4" s="2"/>
      <c r="K4" s="3"/>
      <c r="L4" s="3"/>
      <c r="M4" s="3"/>
      <c r="N4" s="3"/>
      <c r="O4" s="3"/>
      <c r="Q4" s="3"/>
      <c r="R4" s="3"/>
      <c r="S4" s="16"/>
    </row>
    <row r="5" spans="1:19" x14ac:dyDescent="0.25">
      <c r="A5" s="5" t="s">
        <v>64</v>
      </c>
      <c r="B5" s="32"/>
      <c r="C5" s="3"/>
      <c r="D5" s="3"/>
      <c r="E5" s="3"/>
      <c r="F5" s="3"/>
      <c r="G5" s="3"/>
      <c r="H5" s="3"/>
      <c r="I5" s="3"/>
      <c r="J5" s="3"/>
      <c r="K5" s="3"/>
      <c r="L5" s="8"/>
      <c r="M5" s="3"/>
      <c r="N5" s="3"/>
      <c r="O5" s="3"/>
      <c r="P5" s="10"/>
      <c r="Q5" s="10"/>
      <c r="R5" s="11"/>
      <c r="S5" s="16"/>
    </row>
    <row r="6" spans="1:19" x14ac:dyDescent="0.25">
      <c r="A6" s="12"/>
      <c r="B6" s="32"/>
      <c r="C6" s="3"/>
      <c r="D6" s="3"/>
      <c r="E6" s="3"/>
      <c r="F6" s="3"/>
      <c r="G6" s="3"/>
      <c r="H6" s="3"/>
      <c r="I6" s="3"/>
      <c r="J6" s="3"/>
      <c r="K6" s="3"/>
      <c r="L6" s="8"/>
      <c r="M6" s="3"/>
      <c r="N6" s="3"/>
      <c r="O6" s="3"/>
      <c r="Q6" s="3"/>
      <c r="R6" s="13"/>
      <c r="S6" s="16"/>
    </row>
    <row r="7" spans="1:19" ht="37.5" customHeight="1" x14ac:dyDescent="0.25">
      <c r="A7" s="30" t="s">
        <v>5</v>
      </c>
      <c r="B7" s="14" t="s">
        <v>83</v>
      </c>
      <c r="C7" s="15" t="s">
        <v>6</v>
      </c>
      <c r="D7" s="15" t="s">
        <v>95</v>
      </c>
      <c r="E7" s="15" t="s">
        <v>96</v>
      </c>
      <c r="F7" s="15" t="s">
        <v>97</v>
      </c>
      <c r="G7" s="15" t="s">
        <v>98</v>
      </c>
      <c r="H7" s="15" t="s">
        <v>99</v>
      </c>
      <c r="I7" s="15" t="s">
        <v>100</v>
      </c>
      <c r="J7" s="15" t="s">
        <v>101</v>
      </c>
      <c r="K7" s="15" t="s">
        <v>14</v>
      </c>
      <c r="L7" s="15" t="s">
        <v>102</v>
      </c>
      <c r="M7" s="15" t="s">
        <v>103</v>
      </c>
      <c r="N7" s="15" t="s">
        <v>104</v>
      </c>
      <c r="O7" s="15" t="s">
        <v>105</v>
      </c>
      <c r="P7" s="15" t="s">
        <v>106</v>
      </c>
      <c r="Q7" s="15" t="s">
        <v>107</v>
      </c>
      <c r="R7" s="15" t="s">
        <v>108</v>
      </c>
    </row>
    <row r="8" spans="1:19" ht="25.5" customHeight="1" x14ac:dyDescent="0.25">
      <c r="A8" s="41" t="s">
        <v>65</v>
      </c>
      <c r="B8" s="33" t="s">
        <v>92</v>
      </c>
      <c r="C8" s="37">
        <v>10600</v>
      </c>
      <c r="D8" s="37">
        <v>10900</v>
      </c>
      <c r="E8" s="37">
        <v>11300</v>
      </c>
      <c r="F8" s="37">
        <v>11600</v>
      </c>
      <c r="G8" s="37">
        <v>11900</v>
      </c>
      <c r="H8" s="37">
        <v>12300</v>
      </c>
      <c r="I8" s="37">
        <v>12600</v>
      </c>
      <c r="J8" s="37">
        <v>12900</v>
      </c>
      <c r="K8" s="37">
        <v>13300</v>
      </c>
      <c r="L8" s="37">
        <v>13600</v>
      </c>
      <c r="M8" s="37">
        <v>14000</v>
      </c>
      <c r="N8" s="37">
        <v>14300</v>
      </c>
      <c r="O8" s="37">
        <v>14600</v>
      </c>
      <c r="P8" s="37">
        <v>15000</v>
      </c>
      <c r="Q8" s="37">
        <v>15300</v>
      </c>
      <c r="R8" s="37">
        <v>15600</v>
      </c>
    </row>
    <row r="9" spans="1:19" ht="25.5" customHeight="1" x14ac:dyDescent="0.25">
      <c r="A9" s="42"/>
      <c r="B9" s="33" t="s">
        <v>67</v>
      </c>
      <c r="C9" s="37">
        <v>11800</v>
      </c>
      <c r="D9" s="37">
        <v>12100</v>
      </c>
      <c r="E9" s="37">
        <v>12400</v>
      </c>
      <c r="F9" s="37">
        <v>12700</v>
      </c>
      <c r="G9" s="37">
        <v>13100</v>
      </c>
      <c r="H9" s="37">
        <v>13400</v>
      </c>
      <c r="I9" s="37">
        <v>13800</v>
      </c>
      <c r="J9" s="37">
        <v>14200</v>
      </c>
      <c r="K9" s="37">
        <v>14500</v>
      </c>
      <c r="L9" s="37">
        <v>14800</v>
      </c>
      <c r="M9" s="37">
        <v>15200</v>
      </c>
      <c r="N9" s="37">
        <v>15500</v>
      </c>
      <c r="O9" s="37">
        <v>15800</v>
      </c>
      <c r="P9" s="37">
        <v>16200</v>
      </c>
      <c r="Q9" s="37">
        <v>16500</v>
      </c>
      <c r="R9" s="37">
        <v>16900</v>
      </c>
    </row>
    <row r="10" spans="1:19" ht="25.5" customHeight="1" x14ac:dyDescent="0.25">
      <c r="A10" s="42"/>
      <c r="B10" s="34" t="s">
        <v>84</v>
      </c>
      <c r="C10" s="37">
        <v>12400</v>
      </c>
      <c r="D10" s="37">
        <v>12700</v>
      </c>
      <c r="E10" s="37">
        <v>13000</v>
      </c>
      <c r="F10" s="37">
        <v>13400</v>
      </c>
      <c r="G10" s="37">
        <v>13800</v>
      </c>
      <c r="H10" s="37">
        <v>14100</v>
      </c>
      <c r="I10" s="37">
        <v>14400</v>
      </c>
      <c r="J10" s="37">
        <v>14800</v>
      </c>
      <c r="K10" s="37">
        <v>15200</v>
      </c>
      <c r="L10" s="37">
        <v>15500</v>
      </c>
      <c r="M10" s="37">
        <v>15800</v>
      </c>
      <c r="N10" s="37">
        <v>16200</v>
      </c>
      <c r="O10" s="37">
        <v>16600</v>
      </c>
      <c r="P10" s="37">
        <v>16900</v>
      </c>
      <c r="Q10" s="37">
        <v>17300</v>
      </c>
      <c r="R10" s="37">
        <v>17700</v>
      </c>
    </row>
    <row r="11" spans="1:19" ht="25.5" customHeight="1" x14ac:dyDescent="0.25">
      <c r="A11" s="43"/>
      <c r="B11" s="34" t="s">
        <v>85</v>
      </c>
      <c r="C11" s="37">
        <v>12600</v>
      </c>
      <c r="D11" s="37">
        <v>12900</v>
      </c>
      <c r="E11" s="37">
        <v>13300</v>
      </c>
      <c r="F11" s="37">
        <v>13600</v>
      </c>
      <c r="G11" s="37">
        <v>14000</v>
      </c>
      <c r="H11" s="37">
        <v>14400</v>
      </c>
      <c r="I11" s="37">
        <v>14800</v>
      </c>
      <c r="J11" s="37">
        <v>15100</v>
      </c>
      <c r="K11" s="37">
        <v>15500</v>
      </c>
      <c r="L11" s="37">
        <v>15800</v>
      </c>
      <c r="M11" s="37">
        <v>16200</v>
      </c>
      <c r="N11" s="37">
        <v>16600</v>
      </c>
      <c r="O11" s="37">
        <v>17000</v>
      </c>
      <c r="P11" s="37">
        <v>17300</v>
      </c>
      <c r="Q11" s="37">
        <v>17700</v>
      </c>
      <c r="R11" s="37">
        <v>18100</v>
      </c>
    </row>
    <row r="12" spans="1:19" ht="102" customHeight="1" x14ac:dyDescent="0.25">
      <c r="A12" s="28" t="s">
        <v>69</v>
      </c>
      <c r="B12" s="33" t="s">
        <v>68</v>
      </c>
      <c r="C12" s="37">
        <v>12000</v>
      </c>
      <c r="D12" s="37">
        <v>12300</v>
      </c>
      <c r="E12" s="37">
        <v>12600</v>
      </c>
      <c r="F12" s="37">
        <v>12900</v>
      </c>
      <c r="G12" s="37">
        <v>13300</v>
      </c>
      <c r="H12" s="37">
        <v>13600</v>
      </c>
      <c r="I12" s="37">
        <v>14000</v>
      </c>
      <c r="J12" s="37">
        <v>14300</v>
      </c>
      <c r="K12" s="37">
        <v>14600</v>
      </c>
      <c r="L12" s="37">
        <v>15000</v>
      </c>
      <c r="M12" s="37">
        <v>15300</v>
      </c>
      <c r="N12" s="37">
        <v>15600</v>
      </c>
      <c r="O12" s="37">
        <v>16000</v>
      </c>
      <c r="P12" s="37">
        <v>16300</v>
      </c>
      <c r="Q12" s="37">
        <v>16700</v>
      </c>
      <c r="R12" s="37">
        <v>17000</v>
      </c>
    </row>
    <row r="13" spans="1:19" ht="102" customHeight="1" x14ac:dyDescent="0.25">
      <c r="A13" s="28" t="s">
        <v>70</v>
      </c>
      <c r="B13" s="33" t="s">
        <v>67</v>
      </c>
      <c r="C13" s="37">
        <v>11000</v>
      </c>
      <c r="D13" s="37">
        <v>11200</v>
      </c>
      <c r="E13" s="37">
        <v>11500</v>
      </c>
      <c r="F13" s="37">
        <v>11700</v>
      </c>
      <c r="G13" s="37">
        <v>12000</v>
      </c>
      <c r="H13" s="37">
        <v>12300</v>
      </c>
      <c r="I13" s="37">
        <v>12500</v>
      </c>
      <c r="J13" s="37">
        <v>12800</v>
      </c>
      <c r="K13" s="37">
        <v>13100</v>
      </c>
      <c r="L13" s="37">
        <v>13300</v>
      </c>
      <c r="M13" s="37">
        <v>13600</v>
      </c>
      <c r="N13" s="37">
        <v>13900</v>
      </c>
      <c r="O13" s="37">
        <v>14100</v>
      </c>
      <c r="P13" s="37">
        <v>14400</v>
      </c>
      <c r="Q13" s="37">
        <v>14600</v>
      </c>
      <c r="R13" s="37">
        <v>14900</v>
      </c>
    </row>
    <row r="14" spans="1:19" ht="102" customHeight="1" x14ac:dyDescent="0.25">
      <c r="A14" s="29" t="s">
        <v>71</v>
      </c>
      <c r="B14" s="33" t="s">
        <v>91</v>
      </c>
      <c r="C14" s="37">
        <v>14200</v>
      </c>
      <c r="D14" s="37">
        <v>14600</v>
      </c>
      <c r="E14" s="37">
        <v>15000</v>
      </c>
      <c r="F14" s="37">
        <v>15400</v>
      </c>
      <c r="G14" s="37">
        <v>15900</v>
      </c>
      <c r="H14" s="37">
        <v>16400</v>
      </c>
      <c r="I14" s="37">
        <v>16900</v>
      </c>
      <c r="J14" s="37">
        <v>17300</v>
      </c>
      <c r="K14" s="37">
        <v>17800</v>
      </c>
      <c r="L14" s="37">
        <v>18300</v>
      </c>
      <c r="M14" s="37">
        <v>18700</v>
      </c>
      <c r="N14" s="37">
        <v>19200</v>
      </c>
      <c r="O14" s="37">
        <v>19600</v>
      </c>
      <c r="P14" s="37">
        <v>20100</v>
      </c>
      <c r="Q14" s="37">
        <v>20600</v>
      </c>
      <c r="R14" s="37">
        <v>21000</v>
      </c>
    </row>
    <row r="15" spans="1:19" ht="50.25" customHeight="1" x14ac:dyDescent="0.25">
      <c r="A15" s="44" t="s">
        <v>72</v>
      </c>
      <c r="B15" s="33" t="s">
        <v>92</v>
      </c>
      <c r="C15" s="37">
        <v>5000</v>
      </c>
      <c r="D15" s="37">
        <v>5200</v>
      </c>
      <c r="E15" s="37">
        <v>5400</v>
      </c>
      <c r="F15" s="37">
        <v>5700</v>
      </c>
      <c r="G15" s="37">
        <v>5900</v>
      </c>
      <c r="H15" s="37">
        <v>6100</v>
      </c>
      <c r="I15" s="37">
        <v>6300</v>
      </c>
      <c r="J15" s="37">
        <v>6500</v>
      </c>
      <c r="K15" s="37">
        <v>6700</v>
      </c>
      <c r="L15" s="37">
        <v>6900</v>
      </c>
      <c r="M15" s="37">
        <v>7200</v>
      </c>
      <c r="N15" s="37">
        <v>7400</v>
      </c>
      <c r="O15" s="37">
        <v>7600</v>
      </c>
      <c r="P15" s="37">
        <v>7900</v>
      </c>
      <c r="Q15" s="37">
        <v>8100</v>
      </c>
      <c r="R15" s="37">
        <v>8300</v>
      </c>
    </row>
    <row r="16" spans="1:19" ht="50.25" customHeight="1" x14ac:dyDescent="0.25">
      <c r="A16" s="44"/>
      <c r="B16" s="33" t="s">
        <v>67</v>
      </c>
      <c r="C16" s="37">
        <v>5300</v>
      </c>
      <c r="D16" s="37">
        <v>5500</v>
      </c>
      <c r="E16" s="37">
        <v>5700</v>
      </c>
      <c r="F16" s="37">
        <v>6000</v>
      </c>
      <c r="G16" s="37">
        <v>6200</v>
      </c>
      <c r="H16" s="37">
        <v>6400</v>
      </c>
      <c r="I16" s="37">
        <v>6600</v>
      </c>
      <c r="J16" s="37">
        <v>6900</v>
      </c>
      <c r="K16" s="37">
        <v>7100</v>
      </c>
      <c r="L16" s="37">
        <v>7300</v>
      </c>
      <c r="M16" s="37">
        <v>7500</v>
      </c>
      <c r="N16" s="37">
        <v>7700</v>
      </c>
      <c r="O16" s="37">
        <v>7900</v>
      </c>
      <c r="P16" s="37">
        <v>8100</v>
      </c>
      <c r="Q16" s="37">
        <v>8400</v>
      </c>
      <c r="R16" s="37">
        <v>8600</v>
      </c>
    </row>
    <row r="17" spans="1:18" ht="50.25" customHeight="1" x14ac:dyDescent="0.25">
      <c r="A17" s="44" t="s">
        <v>73</v>
      </c>
      <c r="B17" s="33" t="s">
        <v>66</v>
      </c>
      <c r="C17" s="37">
        <v>13000</v>
      </c>
      <c r="D17" s="37">
        <v>13400</v>
      </c>
      <c r="E17" s="37">
        <v>14000</v>
      </c>
      <c r="F17" s="37">
        <v>14500</v>
      </c>
      <c r="G17" s="37">
        <v>15000</v>
      </c>
      <c r="H17" s="37">
        <v>15600</v>
      </c>
      <c r="I17" s="37">
        <v>16200</v>
      </c>
      <c r="J17" s="37">
        <v>16700</v>
      </c>
      <c r="K17" s="37">
        <v>17300</v>
      </c>
      <c r="L17" s="37">
        <v>17800</v>
      </c>
      <c r="M17" s="37">
        <v>18300</v>
      </c>
      <c r="N17" s="37">
        <v>18900</v>
      </c>
      <c r="O17" s="37">
        <v>19400</v>
      </c>
      <c r="P17" s="37">
        <v>20000</v>
      </c>
      <c r="Q17" s="37">
        <v>20500</v>
      </c>
      <c r="R17" s="37">
        <v>21000</v>
      </c>
    </row>
    <row r="18" spans="1:18" ht="50.25" customHeight="1" x14ac:dyDescent="0.25">
      <c r="A18" s="44"/>
      <c r="B18" s="33" t="s">
        <v>67</v>
      </c>
      <c r="C18" s="37">
        <v>14200</v>
      </c>
      <c r="D18" s="37">
        <v>14700</v>
      </c>
      <c r="E18" s="37">
        <v>15300</v>
      </c>
      <c r="F18" s="37">
        <v>15800</v>
      </c>
      <c r="G18" s="37">
        <v>16500</v>
      </c>
      <c r="H18" s="37">
        <v>17100</v>
      </c>
      <c r="I18" s="37">
        <v>17600</v>
      </c>
      <c r="J18" s="37">
        <v>18200</v>
      </c>
      <c r="K18" s="37">
        <v>18700</v>
      </c>
      <c r="L18" s="37">
        <v>19400</v>
      </c>
      <c r="M18" s="37">
        <v>20000</v>
      </c>
      <c r="N18" s="37">
        <v>20500</v>
      </c>
      <c r="O18" s="37">
        <v>21100</v>
      </c>
      <c r="P18" s="37">
        <v>21600</v>
      </c>
      <c r="Q18" s="37">
        <v>22300</v>
      </c>
      <c r="R18" s="37">
        <v>22800</v>
      </c>
    </row>
    <row r="19" spans="1:18" ht="50.25" customHeight="1" x14ac:dyDescent="0.25">
      <c r="A19" s="44" t="s">
        <v>75</v>
      </c>
      <c r="B19" s="33" t="s">
        <v>66</v>
      </c>
      <c r="C19" s="37">
        <v>12500</v>
      </c>
      <c r="D19" s="37">
        <v>13000</v>
      </c>
      <c r="E19" s="37">
        <v>13600</v>
      </c>
      <c r="F19" s="37">
        <v>14200</v>
      </c>
      <c r="G19" s="37">
        <v>14800</v>
      </c>
      <c r="H19" s="37">
        <v>15400</v>
      </c>
      <c r="I19" s="37">
        <v>16000</v>
      </c>
      <c r="J19" s="37">
        <v>16500</v>
      </c>
      <c r="K19" s="37">
        <v>17100</v>
      </c>
      <c r="L19" s="37">
        <v>17700</v>
      </c>
      <c r="M19" s="37">
        <v>18300</v>
      </c>
      <c r="N19" s="37">
        <v>18900</v>
      </c>
      <c r="O19" s="37">
        <v>19500</v>
      </c>
      <c r="P19" s="37">
        <v>20100</v>
      </c>
      <c r="Q19" s="37">
        <v>20700</v>
      </c>
      <c r="R19" s="37">
        <v>21200</v>
      </c>
    </row>
    <row r="20" spans="1:18" ht="50.25" customHeight="1" x14ac:dyDescent="0.25">
      <c r="A20" s="44"/>
      <c r="B20" s="33" t="s">
        <v>67</v>
      </c>
      <c r="C20" s="37">
        <v>13700</v>
      </c>
      <c r="D20" s="37">
        <v>14200</v>
      </c>
      <c r="E20" s="37">
        <v>14800</v>
      </c>
      <c r="F20" s="37">
        <v>15400</v>
      </c>
      <c r="G20" s="37">
        <v>16000</v>
      </c>
      <c r="H20" s="37">
        <v>16700</v>
      </c>
      <c r="I20" s="37">
        <v>17300</v>
      </c>
      <c r="J20" s="37">
        <v>17900</v>
      </c>
      <c r="K20" s="37">
        <v>18500</v>
      </c>
      <c r="L20" s="37">
        <v>19200</v>
      </c>
      <c r="M20" s="37">
        <v>19800</v>
      </c>
      <c r="N20" s="37">
        <v>20400</v>
      </c>
      <c r="O20" s="37">
        <v>21000</v>
      </c>
      <c r="P20" s="37">
        <v>21700</v>
      </c>
      <c r="Q20" s="37">
        <v>22300</v>
      </c>
      <c r="R20" s="37">
        <v>22900</v>
      </c>
    </row>
    <row r="21" spans="1:18" ht="37.5" customHeight="1" x14ac:dyDescent="0.25">
      <c r="A21" s="30" t="s">
        <v>5</v>
      </c>
      <c r="B21" s="14" t="s">
        <v>83</v>
      </c>
      <c r="C21" s="15" t="s">
        <v>6</v>
      </c>
      <c r="D21" s="15" t="s">
        <v>95</v>
      </c>
      <c r="E21" s="15" t="s">
        <v>96</v>
      </c>
      <c r="F21" s="15" t="s">
        <v>97</v>
      </c>
      <c r="G21" s="15" t="s">
        <v>98</v>
      </c>
      <c r="H21" s="15" t="s">
        <v>99</v>
      </c>
      <c r="I21" s="15" t="s">
        <v>100</v>
      </c>
      <c r="J21" s="15" t="s">
        <v>101</v>
      </c>
      <c r="K21" s="15" t="s">
        <v>14</v>
      </c>
      <c r="L21" s="15" t="s">
        <v>102</v>
      </c>
      <c r="M21" s="15" t="s">
        <v>103</v>
      </c>
      <c r="N21" s="15" t="s">
        <v>104</v>
      </c>
      <c r="O21" s="15" t="s">
        <v>105</v>
      </c>
      <c r="P21" s="15" t="s">
        <v>106</v>
      </c>
      <c r="Q21" s="15" t="s">
        <v>107</v>
      </c>
      <c r="R21" s="15" t="s">
        <v>108</v>
      </c>
    </row>
    <row r="22" spans="1:18" ht="102" customHeight="1" x14ac:dyDescent="0.25">
      <c r="A22" s="28" t="s">
        <v>76</v>
      </c>
      <c r="B22" s="33" t="s">
        <v>82</v>
      </c>
      <c r="C22" s="37">
        <v>9000</v>
      </c>
      <c r="D22" s="37">
        <v>9200</v>
      </c>
      <c r="E22" s="37">
        <v>9600</v>
      </c>
      <c r="F22" s="37">
        <v>10000</v>
      </c>
      <c r="G22" s="37">
        <v>10400</v>
      </c>
      <c r="H22" s="37">
        <v>10700</v>
      </c>
      <c r="I22" s="37">
        <v>11100</v>
      </c>
      <c r="J22" s="37">
        <v>11500</v>
      </c>
      <c r="K22" s="37">
        <v>11900</v>
      </c>
      <c r="L22" s="37">
        <v>12200</v>
      </c>
      <c r="M22" s="37">
        <v>12600</v>
      </c>
      <c r="N22" s="37">
        <v>12900</v>
      </c>
      <c r="O22" s="37">
        <v>13300</v>
      </c>
      <c r="P22" s="37">
        <v>13700</v>
      </c>
      <c r="Q22" s="37">
        <v>14100</v>
      </c>
      <c r="R22" s="37">
        <v>14400</v>
      </c>
    </row>
    <row r="23" spans="1:18" ht="102" customHeight="1" x14ac:dyDescent="0.25">
      <c r="A23" s="28" t="s">
        <v>77</v>
      </c>
      <c r="B23" s="33" t="s">
        <v>80</v>
      </c>
      <c r="C23" s="37">
        <v>7900</v>
      </c>
      <c r="D23" s="37">
        <v>8100</v>
      </c>
      <c r="E23" s="37">
        <v>8500</v>
      </c>
      <c r="F23" s="37">
        <v>8800</v>
      </c>
      <c r="G23" s="37">
        <v>9000</v>
      </c>
      <c r="H23" s="37">
        <v>9300</v>
      </c>
      <c r="I23" s="37">
        <v>9600</v>
      </c>
      <c r="J23" s="37">
        <v>9900</v>
      </c>
      <c r="K23" s="37">
        <v>10200</v>
      </c>
      <c r="L23" s="37">
        <v>10500</v>
      </c>
      <c r="M23" s="37">
        <v>10800</v>
      </c>
      <c r="N23" s="37">
        <v>11100</v>
      </c>
      <c r="O23" s="37">
        <v>11400</v>
      </c>
      <c r="P23" s="37">
        <v>11700</v>
      </c>
      <c r="Q23" s="37">
        <v>11900</v>
      </c>
      <c r="R23" s="37">
        <v>12200</v>
      </c>
    </row>
    <row r="24" spans="1:18" ht="102" customHeight="1" x14ac:dyDescent="0.25">
      <c r="A24" s="28" t="s">
        <v>78</v>
      </c>
      <c r="B24" s="33" t="s">
        <v>81</v>
      </c>
      <c r="C24" s="37">
        <v>7700</v>
      </c>
      <c r="D24" s="37">
        <v>7900</v>
      </c>
      <c r="E24" s="37">
        <v>8200</v>
      </c>
      <c r="F24" s="37">
        <v>8500</v>
      </c>
      <c r="G24" s="37">
        <v>8800</v>
      </c>
      <c r="H24" s="37">
        <v>9000</v>
      </c>
      <c r="I24" s="37">
        <v>9300</v>
      </c>
      <c r="J24" s="37">
        <v>9600</v>
      </c>
      <c r="K24" s="37">
        <v>9800</v>
      </c>
      <c r="L24" s="37">
        <v>10100</v>
      </c>
      <c r="M24" s="37">
        <v>10400</v>
      </c>
      <c r="N24" s="37">
        <v>10600</v>
      </c>
      <c r="O24" s="37">
        <v>10900</v>
      </c>
      <c r="P24" s="37">
        <v>11200</v>
      </c>
      <c r="Q24" s="37">
        <v>11500</v>
      </c>
      <c r="R24" s="37">
        <v>11700</v>
      </c>
    </row>
    <row r="25" spans="1:18" ht="44.1" customHeight="1" x14ac:dyDescent="0.25">
      <c r="A25" s="45" t="s">
        <v>79</v>
      </c>
      <c r="B25" s="35" t="s">
        <v>93</v>
      </c>
      <c r="C25" s="37">
        <v>22300</v>
      </c>
      <c r="D25" s="37">
        <v>21200</v>
      </c>
      <c r="E25" s="37">
        <v>21900</v>
      </c>
      <c r="F25" s="37">
        <v>22800</v>
      </c>
      <c r="G25" s="37">
        <v>23500</v>
      </c>
      <c r="H25" s="37">
        <v>24300</v>
      </c>
      <c r="I25" s="37">
        <v>25000</v>
      </c>
      <c r="J25" s="37">
        <v>25900</v>
      </c>
      <c r="K25" s="37">
        <v>26600</v>
      </c>
      <c r="L25" s="37">
        <v>27400</v>
      </c>
      <c r="M25" s="37">
        <v>28300</v>
      </c>
      <c r="N25" s="37">
        <v>29000</v>
      </c>
      <c r="O25" s="37">
        <v>29700</v>
      </c>
      <c r="P25" s="37">
        <v>30600</v>
      </c>
      <c r="Q25" s="37">
        <v>31400</v>
      </c>
      <c r="R25" s="37">
        <v>32100</v>
      </c>
    </row>
    <row r="26" spans="1:18" ht="44.1" customHeight="1" x14ac:dyDescent="0.25">
      <c r="A26" s="45"/>
      <c r="B26" s="35" t="s">
        <v>67</v>
      </c>
      <c r="C26" s="37">
        <v>38300</v>
      </c>
      <c r="D26" s="37">
        <v>23000</v>
      </c>
      <c r="E26" s="37">
        <v>23700</v>
      </c>
      <c r="F26" s="37">
        <v>24600</v>
      </c>
      <c r="G26" s="37">
        <v>25400</v>
      </c>
      <c r="H26" s="37">
        <v>26100</v>
      </c>
      <c r="I26" s="37">
        <v>26900</v>
      </c>
      <c r="J26" s="37">
        <v>27800</v>
      </c>
      <c r="K26" s="37">
        <v>28500</v>
      </c>
      <c r="L26" s="37">
        <v>29300</v>
      </c>
      <c r="M26" s="37">
        <v>30200</v>
      </c>
      <c r="N26" s="37">
        <v>30900</v>
      </c>
      <c r="O26" s="37">
        <v>31600</v>
      </c>
      <c r="P26" s="37">
        <v>32400</v>
      </c>
      <c r="Q26" s="37">
        <v>33300</v>
      </c>
      <c r="R26" s="37">
        <v>34000</v>
      </c>
    </row>
    <row r="27" spans="1:18" ht="100.5" customHeight="1" x14ac:dyDescent="0.25">
      <c r="A27" s="29" t="s">
        <v>40</v>
      </c>
      <c r="B27" s="35" t="s">
        <v>93</v>
      </c>
      <c r="C27" s="37">
        <v>7700</v>
      </c>
      <c r="D27" s="37">
        <v>8000</v>
      </c>
      <c r="E27" s="37">
        <v>8300</v>
      </c>
      <c r="F27" s="37">
        <v>8600</v>
      </c>
      <c r="G27" s="37">
        <v>9000</v>
      </c>
      <c r="H27" s="37">
        <v>9300</v>
      </c>
      <c r="I27" s="37">
        <v>9600</v>
      </c>
      <c r="J27" s="37">
        <v>9900</v>
      </c>
      <c r="K27" s="37">
        <v>10200</v>
      </c>
      <c r="L27" s="37">
        <v>10500</v>
      </c>
      <c r="M27" s="37">
        <v>10800</v>
      </c>
      <c r="N27" s="37">
        <v>11200</v>
      </c>
      <c r="O27" s="37">
        <v>11500</v>
      </c>
      <c r="P27" s="37">
        <v>11800</v>
      </c>
      <c r="Q27" s="37">
        <v>12100</v>
      </c>
      <c r="R27" s="37">
        <v>12500</v>
      </c>
    </row>
    <row r="28" spans="1:18" ht="100.5" customHeight="1" x14ac:dyDescent="0.25">
      <c r="A28" s="28" t="s">
        <v>41</v>
      </c>
      <c r="B28" s="35" t="s">
        <v>74</v>
      </c>
      <c r="C28" s="37">
        <v>1000</v>
      </c>
      <c r="D28" s="37">
        <v>1100</v>
      </c>
      <c r="E28" s="37">
        <v>1100</v>
      </c>
      <c r="F28" s="37">
        <v>1200</v>
      </c>
      <c r="G28" s="37">
        <v>1300</v>
      </c>
      <c r="H28" s="37">
        <v>1300</v>
      </c>
      <c r="I28" s="37">
        <v>1400</v>
      </c>
      <c r="J28" s="37">
        <v>1400</v>
      </c>
      <c r="K28" s="37">
        <v>1500</v>
      </c>
      <c r="L28" s="37">
        <v>1500</v>
      </c>
      <c r="M28" s="37">
        <v>1600</v>
      </c>
      <c r="N28" s="37">
        <v>1700</v>
      </c>
      <c r="O28" s="37">
        <v>1700</v>
      </c>
      <c r="P28" s="37">
        <v>1800</v>
      </c>
      <c r="Q28" s="37">
        <v>1800</v>
      </c>
      <c r="R28" s="37">
        <v>1900</v>
      </c>
    </row>
    <row r="29" spans="1:18" ht="100.5" customHeight="1" x14ac:dyDescent="0.25">
      <c r="A29" s="29" t="s">
        <v>87</v>
      </c>
      <c r="B29" s="35" t="s">
        <v>89</v>
      </c>
      <c r="C29" s="38" t="s">
        <v>94</v>
      </c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40"/>
    </row>
    <row r="30" spans="1:18" ht="100.5" customHeight="1" x14ac:dyDescent="0.25">
      <c r="A30" s="29" t="s">
        <v>88</v>
      </c>
      <c r="B30" s="35" t="s">
        <v>89</v>
      </c>
      <c r="C30" s="38" t="s">
        <v>94</v>
      </c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40"/>
    </row>
  </sheetData>
  <mergeCells count="7">
    <mergeCell ref="C29:R29"/>
    <mergeCell ref="C30:R30"/>
    <mergeCell ref="A8:A11"/>
    <mergeCell ref="A15:A16"/>
    <mergeCell ref="A17:A18"/>
    <mergeCell ref="A19:A20"/>
    <mergeCell ref="A25:A26"/>
  </mergeCells>
  <pageMargins left="0.15748031496062992" right="0.15748031496062992" top="0.35433070866141736" bottom="0.35433070866141736" header="0.31496062992125984" footer="0.31496062992125984"/>
  <pageSetup paperSize="9" scale="6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6"/>
  <sheetViews>
    <sheetView tabSelected="1" view="pageBreakPreview" zoomScale="85" zoomScaleNormal="70" zoomScaleSheetLayoutView="85" workbookViewId="0">
      <selection activeCell="N5" sqref="N5"/>
    </sheetView>
  </sheetViews>
  <sheetFormatPr defaultRowHeight="15" x14ac:dyDescent="0.25"/>
  <cols>
    <col min="1" max="1" width="28.140625" style="23" customWidth="1"/>
    <col min="2" max="11" width="9.5703125" style="22" customWidth="1"/>
    <col min="12" max="17" width="9.5703125" style="16" customWidth="1"/>
  </cols>
  <sheetData>
    <row r="1" spans="1:17" x14ac:dyDescent="0.25">
      <c r="A1" s="1" t="s">
        <v>0</v>
      </c>
      <c r="B1" s="2"/>
      <c r="C1" s="3"/>
      <c r="D1" s="3"/>
      <c r="E1" s="3"/>
      <c r="F1" s="3"/>
      <c r="G1" s="3"/>
      <c r="H1" s="3"/>
      <c r="I1" s="3"/>
      <c r="J1" s="2" t="s">
        <v>1</v>
      </c>
      <c r="K1" s="3"/>
      <c r="L1" s="3"/>
      <c r="M1" s="3"/>
      <c r="N1" s="3"/>
      <c r="O1" s="3"/>
      <c r="P1" s="3"/>
      <c r="Q1" s="4"/>
    </row>
    <row r="2" spans="1:17" x14ac:dyDescent="0.25">
      <c r="A2" s="5" t="s">
        <v>2</v>
      </c>
      <c r="B2" s="2"/>
      <c r="C2" s="3"/>
      <c r="D2" s="3"/>
      <c r="E2" s="3"/>
      <c r="F2" s="3"/>
      <c r="G2" s="3"/>
      <c r="H2" s="3"/>
      <c r="I2" s="3"/>
      <c r="J2" s="2"/>
      <c r="K2" s="3"/>
      <c r="L2" s="3"/>
      <c r="M2" s="3"/>
      <c r="N2" s="3"/>
      <c r="O2" s="3"/>
      <c r="P2" s="3"/>
      <c r="Q2" s="6"/>
    </row>
    <row r="3" spans="1:17" x14ac:dyDescent="0.25">
      <c r="A3" s="5" t="s">
        <v>3</v>
      </c>
      <c r="B3" s="2"/>
      <c r="C3" s="3"/>
      <c r="D3" s="3"/>
      <c r="E3" s="3"/>
      <c r="F3" s="3"/>
      <c r="G3" s="3"/>
      <c r="H3" s="3"/>
      <c r="I3" s="3"/>
      <c r="J3" s="2"/>
      <c r="K3" s="3"/>
      <c r="L3" s="3"/>
      <c r="M3" s="3"/>
      <c r="N3" s="3"/>
      <c r="O3" s="3"/>
      <c r="P3" s="3"/>
      <c r="Q3" s="7"/>
    </row>
    <row r="4" spans="1:17" x14ac:dyDescent="0.25">
      <c r="A4" s="5" t="s">
        <v>4</v>
      </c>
      <c r="B4" s="2"/>
      <c r="C4" s="3"/>
      <c r="D4" s="3"/>
      <c r="E4" s="3"/>
      <c r="F4" s="3"/>
      <c r="G4" s="3"/>
      <c r="H4" s="3"/>
      <c r="I4" s="3"/>
      <c r="J4" s="2"/>
      <c r="K4" s="3"/>
      <c r="L4" s="3"/>
      <c r="M4" s="3"/>
      <c r="N4" s="3"/>
      <c r="O4" s="3"/>
      <c r="P4" s="3"/>
      <c r="Q4" s="3"/>
    </row>
    <row r="5" spans="1:17" x14ac:dyDescent="0.25">
      <c r="A5" s="5" t="s">
        <v>64</v>
      </c>
      <c r="B5" s="2"/>
      <c r="C5" s="3"/>
      <c r="D5" s="3"/>
      <c r="E5" s="3"/>
      <c r="F5" s="3"/>
      <c r="G5" s="3"/>
      <c r="H5" s="3"/>
      <c r="I5" s="3"/>
      <c r="J5" s="3"/>
      <c r="K5" s="3"/>
      <c r="L5" s="8"/>
      <c r="M5" s="3"/>
      <c r="N5" s="3"/>
      <c r="O5" s="9"/>
      <c r="P5" s="10"/>
      <c r="Q5" s="11"/>
    </row>
    <row r="6" spans="1:17" x14ac:dyDescent="0.25">
      <c r="A6" s="12"/>
      <c r="B6" s="2"/>
      <c r="C6" s="3"/>
      <c r="D6" s="3"/>
      <c r="E6" s="3"/>
      <c r="F6" s="3"/>
      <c r="G6" s="3"/>
      <c r="H6" s="3"/>
      <c r="I6" s="3"/>
      <c r="J6" s="3"/>
      <c r="K6" s="3"/>
      <c r="L6" s="8"/>
      <c r="M6" s="3"/>
      <c r="N6" s="3"/>
      <c r="O6" s="3"/>
      <c r="P6" s="3"/>
      <c r="Q6" s="13"/>
    </row>
    <row r="7" spans="1:17" ht="37.5" customHeight="1" x14ac:dyDescent="0.25">
      <c r="A7" s="14" t="s">
        <v>5</v>
      </c>
      <c r="B7" s="15" t="s">
        <v>6</v>
      </c>
      <c r="C7" s="15" t="s">
        <v>7</v>
      </c>
      <c r="D7" s="15" t="s">
        <v>8</v>
      </c>
      <c r="E7" s="15" t="s">
        <v>9</v>
      </c>
      <c r="F7" s="15" t="s">
        <v>10</v>
      </c>
      <c r="G7" s="15" t="s">
        <v>11</v>
      </c>
      <c r="H7" s="15" t="s">
        <v>12</v>
      </c>
      <c r="I7" s="15" t="s">
        <v>13</v>
      </c>
      <c r="J7" s="15" t="s">
        <v>14</v>
      </c>
      <c r="K7" s="15" t="s">
        <v>15</v>
      </c>
      <c r="L7" s="15" t="s">
        <v>16</v>
      </c>
      <c r="M7" s="15" t="s">
        <v>17</v>
      </c>
      <c r="N7" s="15" t="s">
        <v>18</v>
      </c>
      <c r="O7" s="15" t="s">
        <v>19</v>
      </c>
      <c r="P7" s="15" t="s">
        <v>20</v>
      </c>
      <c r="Q7" s="15" t="s">
        <v>21</v>
      </c>
    </row>
    <row r="8" spans="1:17" ht="26.1" customHeight="1" x14ac:dyDescent="0.25">
      <c r="A8" s="17" t="s">
        <v>22</v>
      </c>
      <c r="B8" s="18">
        <f>Лист1!C8</f>
        <v>10600</v>
      </c>
      <c r="C8" s="18">
        <f>Лист1!D8</f>
        <v>10900</v>
      </c>
      <c r="D8" s="18">
        <f>Лист1!E8</f>
        <v>11300</v>
      </c>
      <c r="E8" s="18">
        <f>Лист1!F8</f>
        <v>11600</v>
      </c>
      <c r="F8" s="18">
        <f>Лист1!G8</f>
        <v>11900</v>
      </c>
      <c r="G8" s="18">
        <f>Лист1!H8</f>
        <v>12300</v>
      </c>
      <c r="H8" s="18">
        <f>Лист1!I8</f>
        <v>12600</v>
      </c>
      <c r="I8" s="18">
        <f>Лист1!J8</f>
        <v>12900</v>
      </c>
      <c r="J8" s="18">
        <f>Лист1!K8</f>
        <v>13300</v>
      </c>
      <c r="K8" s="18">
        <f>Лист1!L8</f>
        <v>13600</v>
      </c>
      <c r="L8" s="18">
        <f>Лист1!M8</f>
        <v>14000</v>
      </c>
      <c r="M8" s="18">
        <f>Лист1!N8</f>
        <v>14300</v>
      </c>
      <c r="N8" s="18">
        <f>Лист1!O8</f>
        <v>14600</v>
      </c>
      <c r="O8" s="18">
        <f>Лист1!P8</f>
        <v>15000</v>
      </c>
      <c r="P8" s="18">
        <f>Лист1!Q8</f>
        <v>15300</v>
      </c>
      <c r="Q8" s="18">
        <f>Лист1!R8</f>
        <v>15600</v>
      </c>
    </row>
    <row r="9" spans="1:17" ht="26.1" customHeight="1" x14ac:dyDescent="0.25">
      <c r="A9" s="17" t="s">
        <v>23</v>
      </c>
      <c r="B9" s="18">
        <f>Лист1!C9</f>
        <v>11800</v>
      </c>
      <c r="C9" s="18">
        <f>Лист1!D9</f>
        <v>12100</v>
      </c>
      <c r="D9" s="18">
        <f>Лист1!E9</f>
        <v>12400</v>
      </c>
      <c r="E9" s="18">
        <f>Лист1!F9</f>
        <v>12700</v>
      </c>
      <c r="F9" s="18">
        <f>Лист1!G9</f>
        <v>13100</v>
      </c>
      <c r="G9" s="18">
        <f>Лист1!H9</f>
        <v>13400</v>
      </c>
      <c r="H9" s="18">
        <f>Лист1!I9</f>
        <v>13800</v>
      </c>
      <c r="I9" s="18">
        <f>Лист1!J9</f>
        <v>14200</v>
      </c>
      <c r="J9" s="18">
        <f>Лист1!K9</f>
        <v>14500</v>
      </c>
      <c r="K9" s="18">
        <f>Лист1!L9</f>
        <v>14800</v>
      </c>
      <c r="L9" s="18">
        <f>Лист1!M9</f>
        <v>15200</v>
      </c>
      <c r="M9" s="18">
        <f>Лист1!N9</f>
        <v>15500</v>
      </c>
      <c r="N9" s="18">
        <f>Лист1!O9</f>
        <v>15800</v>
      </c>
      <c r="O9" s="18">
        <f>Лист1!P9</f>
        <v>16200</v>
      </c>
      <c r="P9" s="18">
        <f>Лист1!Q9</f>
        <v>16500</v>
      </c>
      <c r="Q9" s="18">
        <f>Лист1!R9</f>
        <v>16900</v>
      </c>
    </row>
    <row r="10" spans="1:17" ht="26.1" customHeight="1" x14ac:dyDescent="0.25">
      <c r="A10" s="19" t="s">
        <v>24</v>
      </c>
      <c r="B10" s="18">
        <f>Лист1!C10</f>
        <v>12400</v>
      </c>
      <c r="C10" s="18">
        <f>Лист1!D10</f>
        <v>12700</v>
      </c>
      <c r="D10" s="18">
        <f>Лист1!E10</f>
        <v>13000</v>
      </c>
      <c r="E10" s="18">
        <f>Лист1!F10</f>
        <v>13400</v>
      </c>
      <c r="F10" s="18">
        <f>Лист1!G10</f>
        <v>13800</v>
      </c>
      <c r="G10" s="18">
        <f>Лист1!H10</f>
        <v>14100</v>
      </c>
      <c r="H10" s="18">
        <f>Лист1!I10</f>
        <v>14400</v>
      </c>
      <c r="I10" s="18">
        <f>Лист1!J10</f>
        <v>14800</v>
      </c>
      <c r="J10" s="18">
        <f>Лист1!K10</f>
        <v>15200</v>
      </c>
      <c r="K10" s="18">
        <f>Лист1!L10</f>
        <v>15500</v>
      </c>
      <c r="L10" s="18">
        <f>Лист1!M10</f>
        <v>15800</v>
      </c>
      <c r="M10" s="18">
        <f>Лист1!N10</f>
        <v>16200</v>
      </c>
      <c r="N10" s="18">
        <f>Лист1!O10</f>
        <v>16600</v>
      </c>
      <c r="O10" s="18">
        <f>Лист1!P10</f>
        <v>16900</v>
      </c>
      <c r="P10" s="18">
        <f>Лист1!Q10</f>
        <v>17300</v>
      </c>
      <c r="Q10" s="18">
        <f>Лист1!R10</f>
        <v>17700</v>
      </c>
    </row>
    <row r="11" spans="1:17" ht="26.1" customHeight="1" x14ac:dyDescent="0.25">
      <c r="A11" s="19" t="s">
        <v>25</v>
      </c>
      <c r="B11" s="18">
        <f>Лист1!C11</f>
        <v>12600</v>
      </c>
      <c r="C11" s="18">
        <f>Лист1!D11</f>
        <v>12900</v>
      </c>
      <c r="D11" s="18">
        <f>Лист1!E11</f>
        <v>13300</v>
      </c>
      <c r="E11" s="18">
        <f>Лист1!F11</f>
        <v>13600</v>
      </c>
      <c r="F11" s="18">
        <f>Лист1!G11</f>
        <v>14000</v>
      </c>
      <c r="G11" s="18">
        <f>Лист1!H11</f>
        <v>14400</v>
      </c>
      <c r="H11" s="18">
        <f>Лист1!I11</f>
        <v>14800</v>
      </c>
      <c r="I11" s="18">
        <f>Лист1!J11</f>
        <v>15100</v>
      </c>
      <c r="J11" s="18">
        <f>Лист1!K11</f>
        <v>15500</v>
      </c>
      <c r="K11" s="18">
        <f>Лист1!L11</f>
        <v>15800</v>
      </c>
      <c r="L11" s="18">
        <f>Лист1!M11</f>
        <v>16200</v>
      </c>
      <c r="M11" s="18">
        <f>Лист1!N11</f>
        <v>16600</v>
      </c>
      <c r="N11" s="18">
        <f>Лист1!O11</f>
        <v>17000</v>
      </c>
      <c r="O11" s="18">
        <f>Лист1!P11</f>
        <v>17300</v>
      </c>
      <c r="P11" s="18">
        <f>Лист1!Q11</f>
        <v>17700</v>
      </c>
      <c r="Q11" s="18">
        <f>Лист1!R11</f>
        <v>18100</v>
      </c>
    </row>
    <row r="12" spans="1:17" ht="26.1" customHeight="1" x14ac:dyDescent="0.25">
      <c r="A12" s="17" t="s">
        <v>26</v>
      </c>
      <c r="B12" s="18">
        <f>Лист1!C12</f>
        <v>12000</v>
      </c>
      <c r="C12" s="18">
        <f>Лист1!D12</f>
        <v>12300</v>
      </c>
      <c r="D12" s="18">
        <f>Лист1!E12</f>
        <v>12600</v>
      </c>
      <c r="E12" s="18">
        <f>Лист1!F12</f>
        <v>12900</v>
      </c>
      <c r="F12" s="18">
        <f>Лист1!G12</f>
        <v>13300</v>
      </c>
      <c r="G12" s="18">
        <f>Лист1!H12</f>
        <v>13600</v>
      </c>
      <c r="H12" s="18">
        <f>Лист1!I12</f>
        <v>14000</v>
      </c>
      <c r="I12" s="18">
        <f>Лист1!J12</f>
        <v>14300</v>
      </c>
      <c r="J12" s="18">
        <f>Лист1!K12</f>
        <v>14600</v>
      </c>
      <c r="K12" s="18">
        <f>Лист1!L12</f>
        <v>15000</v>
      </c>
      <c r="L12" s="18">
        <f>Лист1!M12</f>
        <v>15300</v>
      </c>
      <c r="M12" s="18">
        <f>Лист1!N12</f>
        <v>15600</v>
      </c>
      <c r="N12" s="18">
        <f>Лист1!O12</f>
        <v>16000</v>
      </c>
      <c r="O12" s="18">
        <f>Лист1!P12</f>
        <v>16300</v>
      </c>
      <c r="P12" s="18">
        <f>Лист1!Q12</f>
        <v>16700</v>
      </c>
      <c r="Q12" s="18">
        <f>Лист1!R12</f>
        <v>17000</v>
      </c>
    </row>
    <row r="13" spans="1:17" ht="26.1" customHeight="1" x14ac:dyDescent="0.25">
      <c r="A13" s="17" t="s">
        <v>27</v>
      </c>
      <c r="B13" s="18">
        <f>Лист1!C13</f>
        <v>11000</v>
      </c>
      <c r="C13" s="18">
        <f>Лист1!D13</f>
        <v>11200</v>
      </c>
      <c r="D13" s="18">
        <f>Лист1!E13</f>
        <v>11500</v>
      </c>
      <c r="E13" s="18">
        <f>Лист1!F13</f>
        <v>11700</v>
      </c>
      <c r="F13" s="18">
        <f>Лист1!G13</f>
        <v>12000</v>
      </c>
      <c r="G13" s="18">
        <f>Лист1!H13</f>
        <v>12300</v>
      </c>
      <c r="H13" s="18">
        <f>Лист1!I13</f>
        <v>12500</v>
      </c>
      <c r="I13" s="18">
        <f>Лист1!J13</f>
        <v>12800</v>
      </c>
      <c r="J13" s="18">
        <f>Лист1!K13</f>
        <v>13100</v>
      </c>
      <c r="K13" s="18">
        <f>Лист1!L13</f>
        <v>13300</v>
      </c>
      <c r="L13" s="18">
        <f>Лист1!M13</f>
        <v>13600</v>
      </c>
      <c r="M13" s="18">
        <f>Лист1!N13</f>
        <v>13900</v>
      </c>
      <c r="N13" s="18">
        <f>Лист1!O13</f>
        <v>14100</v>
      </c>
      <c r="O13" s="18">
        <f>Лист1!P13</f>
        <v>14400</v>
      </c>
      <c r="P13" s="18">
        <f>Лист1!Q13</f>
        <v>14600</v>
      </c>
      <c r="Q13" s="18">
        <f>Лист1!R13</f>
        <v>14900</v>
      </c>
    </row>
    <row r="14" spans="1:17" ht="26.1" customHeight="1" x14ac:dyDescent="0.25">
      <c r="A14" s="17" t="s">
        <v>28</v>
      </c>
      <c r="B14" s="18">
        <f>Лист1!C14</f>
        <v>14200</v>
      </c>
      <c r="C14" s="18">
        <f>Лист1!D14</f>
        <v>14600</v>
      </c>
      <c r="D14" s="18">
        <f>Лист1!E14</f>
        <v>15000</v>
      </c>
      <c r="E14" s="18">
        <f>Лист1!F14</f>
        <v>15400</v>
      </c>
      <c r="F14" s="18">
        <f>Лист1!G14</f>
        <v>15900</v>
      </c>
      <c r="G14" s="18">
        <f>Лист1!H14</f>
        <v>16400</v>
      </c>
      <c r="H14" s="18">
        <f>Лист1!I14</f>
        <v>16900</v>
      </c>
      <c r="I14" s="18">
        <f>Лист1!J14</f>
        <v>17300</v>
      </c>
      <c r="J14" s="18">
        <f>Лист1!K14</f>
        <v>17800</v>
      </c>
      <c r="K14" s="18">
        <f>Лист1!L14</f>
        <v>18300</v>
      </c>
      <c r="L14" s="18">
        <f>Лист1!M14</f>
        <v>18700</v>
      </c>
      <c r="M14" s="18">
        <f>Лист1!N14</f>
        <v>19200</v>
      </c>
      <c r="N14" s="18">
        <f>Лист1!O14</f>
        <v>19600</v>
      </c>
      <c r="O14" s="18">
        <f>Лист1!P14</f>
        <v>20100</v>
      </c>
      <c r="P14" s="18">
        <f>Лист1!Q14</f>
        <v>20600</v>
      </c>
      <c r="Q14" s="18">
        <f>Лист1!R14</f>
        <v>21000</v>
      </c>
    </row>
    <row r="15" spans="1:17" ht="26.1" customHeight="1" x14ac:dyDescent="0.25">
      <c r="A15" s="17" t="s">
        <v>29</v>
      </c>
      <c r="B15" s="18">
        <f>Лист1!C15</f>
        <v>5000</v>
      </c>
      <c r="C15" s="18">
        <f>Лист1!D15</f>
        <v>5200</v>
      </c>
      <c r="D15" s="18">
        <f>Лист1!E15</f>
        <v>5400</v>
      </c>
      <c r="E15" s="18">
        <f>Лист1!F15</f>
        <v>5700</v>
      </c>
      <c r="F15" s="18">
        <f>Лист1!G15</f>
        <v>5900</v>
      </c>
      <c r="G15" s="18">
        <f>Лист1!H15</f>
        <v>6100</v>
      </c>
      <c r="H15" s="18">
        <f>Лист1!I15</f>
        <v>6300</v>
      </c>
      <c r="I15" s="18">
        <f>Лист1!J15</f>
        <v>6500</v>
      </c>
      <c r="J15" s="18">
        <f>Лист1!K15</f>
        <v>6700</v>
      </c>
      <c r="K15" s="18">
        <f>Лист1!L15</f>
        <v>6900</v>
      </c>
      <c r="L15" s="18">
        <f>Лист1!M15</f>
        <v>7200</v>
      </c>
      <c r="M15" s="18">
        <f>Лист1!N15</f>
        <v>7400</v>
      </c>
      <c r="N15" s="18">
        <f>Лист1!O15</f>
        <v>7600</v>
      </c>
      <c r="O15" s="18">
        <f>Лист1!P15</f>
        <v>7900</v>
      </c>
      <c r="P15" s="18">
        <f>Лист1!Q15</f>
        <v>8100</v>
      </c>
      <c r="Q15" s="18">
        <f>Лист1!R15</f>
        <v>8300</v>
      </c>
    </row>
    <row r="16" spans="1:17" ht="26.1" customHeight="1" x14ac:dyDescent="0.25">
      <c r="A16" s="17" t="s">
        <v>30</v>
      </c>
      <c r="B16" s="18">
        <f>Лист1!C16</f>
        <v>5300</v>
      </c>
      <c r="C16" s="18">
        <f>Лист1!D16</f>
        <v>5500</v>
      </c>
      <c r="D16" s="18">
        <f>Лист1!E16</f>
        <v>5700</v>
      </c>
      <c r="E16" s="18">
        <f>Лист1!F16</f>
        <v>6000</v>
      </c>
      <c r="F16" s="18">
        <f>Лист1!G16</f>
        <v>6200</v>
      </c>
      <c r="G16" s="18">
        <f>Лист1!H16</f>
        <v>6400</v>
      </c>
      <c r="H16" s="18">
        <f>Лист1!I16</f>
        <v>6600</v>
      </c>
      <c r="I16" s="18">
        <f>Лист1!J16</f>
        <v>6900</v>
      </c>
      <c r="J16" s="18">
        <f>Лист1!K16</f>
        <v>7100</v>
      </c>
      <c r="K16" s="18">
        <f>Лист1!L16</f>
        <v>7300</v>
      </c>
      <c r="L16" s="18">
        <f>Лист1!M16</f>
        <v>7500</v>
      </c>
      <c r="M16" s="18">
        <f>Лист1!N16</f>
        <v>7700</v>
      </c>
      <c r="N16" s="18">
        <f>Лист1!O16</f>
        <v>7900</v>
      </c>
      <c r="O16" s="18">
        <f>Лист1!P16</f>
        <v>8100</v>
      </c>
      <c r="P16" s="18">
        <f>Лист1!Q16</f>
        <v>8400</v>
      </c>
      <c r="Q16" s="18">
        <f>Лист1!R16</f>
        <v>8600</v>
      </c>
    </row>
    <row r="17" spans="1:17" ht="26.1" customHeight="1" x14ac:dyDescent="0.25">
      <c r="A17" s="17" t="s">
        <v>31</v>
      </c>
      <c r="B17" s="18">
        <f>Лист1!C17</f>
        <v>13000</v>
      </c>
      <c r="C17" s="18">
        <f>Лист1!D17</f>
        <v>13400</v>
      </c>
      <c r="D17" s="18">
        <f>Лист1!E17</f>
        <v>14000</v>
      </c>
      <c r="E17" s="18">
        <f>Лист1!F17</f>
        <v>14500</v>
      </c>
      <c r="F17" s="18">
        <f>Лист1!G17</f>
        <v>15000</v>
      </c>
      <c r="G17" s="18">
        <f>Лист1!H17</f>
        <v>15600</v>
      </c>
      <c r="H17" s="18">
        <f>Лист1!I17</f>
        <v>16200</v>
      </c>
      <c r="I17" s="18">
        <f>Лист1!J17</f>
        <v>16700</v>
      </c>
      <c r="J17" s="18">
        <f>Лист1!K17</f>
        <v>17300</v>
      </c>
      <c r="K17" s="18">
        <f>Лист1!L17</f>
        <v>17800</v>
      </c>
      <c r="L17" s="18">
        <f>Лист1!M17</f>
        <v>18300</v>
      </c>
      <c r="M17" s="18">
        <f>Лист1!N17</f>
        <v>18900</v>
      </c>
      <c r="N17" s="18">
        <f>Лист1!O17</f>
        <v>19400</v>
      </c>
      <c r="O17" s="18">
        <f>Лист1!P17</f>
        <v>20000</v>
      </c>
      <c r="P17" s="18">
        <f>Лист1!Q17</f>
        <v>20500</v>
      </c>
      <c r="Q17" s="18">
        <f>Лист1!R17</f>
        <v>21000</v>
      </c>
    </row>
    <row r="18" spans="1:17" ht="26.1" customHeight="1" x14ac:dyDescent="0.25">
      <c r="A18" s="17" t="s">
        <v>32</v>
      </c>
      <c r="B18" s="18">
        <f>Лист1!C18</f>
        <v>14200</v>
      </c>
      <c r="C18" s="18">
        <f>Лист1!D18</f>
        <v>14700</v>
      </c>
      <c r="D18" s="18">
        <f>Лист1!E18</f>
        <v>15300</v>
      </c>
      <c r="E18" s="18">
        <f>Лист1!F18</f>
        <v>15800</v>
      </c>
      <c r="F18" s="18">
        <f>Лист1!G18</f>
        <v>16500</v>
      </c>
      <c r="G18" s="18">
        <f>Лист1!H18</f>
        <v>17100</v>
      </c>
      <c r="H18" s="18">
        <f>Лист1!I18</f>
        <v>17600</v>
      </c>
      <c r="I18" s="18">
        <f>Лист1!J18</f>
        <v>18200</v>
      </c>
      <c r="J18" s="18">
        <f>Лист1!K18</f>
        <v>18700</v>
      </c>
      <c r="K18" s="18">
        <f>Лист1!L18</f>
        <v>19400</v>
      </c>
      <c r="L18" s="18">
        <f>Лист1!M18</f>
        <v>20000</v>
      </c>
      <c r="M18" s="18">
        <f>Лист1!N18</f>
        <v>20500</v>
      </c>
      <c r="N18" s="18">
        <f>Лист1!O18</f>
        <v>21100</v>
      </c>
      <c r="O18" s="18">
        <f>Лист1!P18</f>
        <v>21600</v>
      </c>
      <c r="P18" s="18">
        <f>Лист1!Q18</f>
        <v>22300</v>
      </c>
      <c r="Q18" s="18">
        <f>Лист1!R18</f>
        <v>22800</v>
      </c>
    </row>
    <row r="19" spans="1:17" ht="26.1" customHeight="1" x14ac:dyDescent="0.25">
      <c r="A19" s="17" t="s">
        <v>33</v>
      </c>
      <c r="B19" s="18">
        <f>Лист1!C19</f>
        <v>12500</v>
      </c>
      <c r="C19" s="18">
        <f>Лист1!D19</f>
        <v>13000</v>
      </c>
      <c r="D19" s="18">
        <f>Лист1!E19</f>
        <v>13600</v>
      </c>
      <c r="E19" s="18">
        <f>Лист1!F19</f>
        <v>14200</v>
      </c>
      <c r="F19" s="18">
        <f>Лист1!G19</f>
        <v>14800</v>
      </c>
      <c r="G19" s="18">
        <f>Лист1!H19</f>
        <v>15400</v>
      </c>
      <c r="H19" s="18">
        <f>Лист1!I19</f>
        <v>16000</v>
      </c>
      <c r="I19" s="18">
        <f>Лист1!J19</f>
        <v>16500</v>
      </c>
      <c r="J19" s="18">
        <f>Лист1!K19</f>
        <v>17100</v>
      </c>
      <c r="K19" s="18">
        <f>Лист1!L19</f>
        <v>17700</v>
      </c>
      <c r="L19" s="18">
        <f>Лист1!M19</f>
        <v>18300</v>
      </c>
      <c r="M19" s="18">
        <f>Лист1!N19</f>
        <v>18900</v>
      </c>
      <c r="N19" s="18">
        <f>Лист1!O19</f>
        <v>19500</v>
      </c>
      <c r="O19" s="18">
        <f>Лист1!P19</f>
        <v>20100</v>
      </c>
      <c r="P19" s="18">
        <f>Лист1!Q19</f>
        <v>20700</v>
      </c>
      <c r="Q19" s="18">
        <f>Лист1!R19</f>
        <v>21200</v>
      </c>
    </row>
    <row r="20" spans="1:17" ht="26.1" customHeight="1" x14ac:dyDescent="0.25">
      <c r="A20" s="17" t="s">
        <v>34</v>
      </c>
      <c r="B20" s="18">
        <f>Лист1!C20</f>
        <v>13700</v>
      </c>
      <c r="C20" s="18">
        <f>Лист1!D20</f>
        <v>14200</v>
      </c>
      <c r="D20" s="18">
        <f>Лист1!E20</f>
        <v>14800</v>
      </c>
      <c r="E20" s="18">
        <f>Лист1!F20</f>
        <v>15400</v>
      </c>
      <c r="F20" s="18">
        <f>Лист1!G20</f>
        <v>16000</v>
      </c>
      <c r="G20" s="18">
        <f>Лист1!H20</f>
        <v>16700</v>
      </c>
      <c r="H20" s="18">
        <f>Лист1!I20</f>
        <v>17300</v>
      </c>
      <c r="I20" s="18">
        <f>Лист1!J20</f>
        <v>17900</v>
      </c>
      <c r="J20" s="18">
        <f>Лист1!K20</f>
        <v>18500</v>
      </c>
      <c r="K20" s="18">
        <f>Лист1!L20</f>
        <v>19200</v>
      </c>
      <c r="L20" s="18">
        <f>Лист1!M20</f>
        <v>19800</v>
      </c>
      <c r="M20" s="18">
        <f>Лист1!N20</f>
        <v>20400</v>
      </c>
      <c r="N20" s="18">
        <f>Лист1!O20</f>
        <v>21000</v>
      </c>
      <c r="O20" s="18">
        <f>Лист1!P20</f>
        <v>21700</v>
      </c>
      <c r="P20" s="18">
        <f>Лист1!Q20</f>
        <v>22300</v>
      </c>
      <c r="Q20" s="18">
        <f>Лист1!R20</f>
        <v>22900</v>
      </c>
    </row>
    <row r="21" spans="1:17" ht="26.1" customHeight="1" x14ac:dyDescent="0.25">
      <c r="A21" s="17" t="s">
        <v>35</v>
      </c>
      <c r="B21" s="18">
        <f>Лист1!C22</f>
        <v>9000</v>
      </c>
      <c r="C21" s="18">
        <f>Лист1!D22</f>
        <v>9200</v>
      </c>
      <c r="D21" s="18">
        <f>Лист1!E22</f>
        <v>9600</v>
      </c>
      <c r="E21" s="18">
        <f>Лист1!F22</f>
        <v>10000</v>
      </c>
      <c r="F21" s="18">
        <f>Лист1!G22</f>
        <v>10400</v>
      </c>
      <c r="G21" s="18">
        <f>Лист1!H22</f>
        <v>10700</v>
      </c>
      <c r="H21" s="18">
        <f>Лист1!I22</f>
        <v>11100</v>
      </c>
      <c r="I21" s="18">
        <f>Лист1!J22</f>
        <v>11500</v>
      </c>
      <c r="J21" s="18">
        <f>Лист1!K22</f>
        <v>11900</v>
      </c>
      <c r="K21" s="18">
        <f>Лист1!L22</f>
        <v>12200</v>
      </c>
      <c r="L21" s="18">
        <f>Лист1!M22</f>
        <v>12600</v>
      </c>
      <c r="M21" s="18">
        <f>Лист1!N22</f>
        <v>12900</v>
      </c>
      <c r="N21" s="18">
        <f>Лист1!O22</f>
        <v>13300</v>
      </c>
      <c r="O21" s="18">
        <f>Лист1!P22</f>
        <v>13700</v>
      </c>
      <c r="P21" s="18">
        <f>Лист1!Q22</f>
        <v>14100</v>
      </c>
      <c r="Q21" s="18">
        <f>Лист1!R22</f>
        <v>14400</v>
      </c>
    </row>
    <row r="22" spans="1:17" ht="26.1" customHeight="1" x14ac:dyDescent="0.25">
      <c r="A22" s="17" t="s">
        <v>36</v>
      </c>
      <c r="B22" s="18">
        <f>Лист1!C23</f>
        <v>7900</v>
      </c>
      <c r="C22" s="18">
        <f>Лист1!D23</f>
        <v>8100</v>
      </c>
      <c r="D22" s="18">
        <f>Лист1!E23</f>
        <v>8500</v>
      </c>
      <c r="E22" s="18">
        <f>Лист1!F23</f>
        <v>8800</v>
      </c>
      <c r="F22" s="18">
        <f>Лист1!G23</f>
        <v>9000</v>
      </c>
      <c r="G22" s="18">
        <f>Лист1!H23</f>
        <v>9300</v>
      </c>
      <c r="H22" s="18">
        <f>Лист1!I23</f>
        <v>9600</v>
      </c>
      <c r="I22" s="18">
        <f>Лист1!J23</f>
        <v>9900</v>
      </c>
      <c r="J22" s="18">
        <f>Лист1!K23</f>
        <v>10200</v>
      </c>
      <c r="K22" s="18">
        <f>Лист1!L23</f>
        <v>10500</v>
      </c>
      <c r="L22" s="18">
        <f>Лист1!M23</f>
        <v>10800</v>
      </c>
      <c r="M22" s="18">
        <f>Лист1!N23</f>
        <v>11100</v>
      </c>
      <c r="N22" s="18">
        <f>Лист1!O23</f>
        <v>11400</v>
      </c>
      <c r="O22" s="18">
        <f>Лист1!P23</f>
        <v>11700</v>
      </c>
      <c r="P22" s="18">
        <f>Лист1!Q23</f>
        <v>11900</v>
      </c>
      <c r="Q22" s="18">
        <f>Лист1!R23</f>
        <v>12200</v>
      </c>
    </row>
    <row r="23" spans="1:17" ht="26.1" customHeight="1" x14ac:dyDescent="0.25">
      <c r="A23" s="17" t="s">
        <v>37</v>
      </c>
      <c r="B23" s="18">
        <f>Лист1!C24</f>
        <v>7700</v>
      </c>
      <c r="C23" s="18">
        <f>Лист1!D24</f>
        <v>7900</v>
      </c>
      <c r="D23" s="18">
        <f>Лист1!E24</f>
        <v>8200</v>
      </c>
      <c r="E23" s="18">
        <f>Лист1!F24</f>
        <v>8500</v>
      </c>
      <c r="F23" s="18">
        <f>Лист1!G24</f>
        <v>8800</v>
      </c>
      <c r="G23" s="18">
        <f>Лист1!H24</f>
        <v>9000</v>
      </c>
      <c r="H23" s="18">
        <f>Лист1!I24</f>
        <v>9300</v>
      </c>
      <c r="I23" s="18">
        <f>Лист1!J24</f>
        <v>9600</v>
      </c>
      <c r="J23" s="18">
        <f>Лист1!K24</f>
        <v>9800</v>
      </c>
      <c r="K23" s="18">
        <f>Лист1!L24</f>
        <v>10100</v>
      </c>
      <c r="L23" s="18">
        <f>Лист1!M24</f>
        <v>10400</v>
      </c>
      <c r="M23" s="18">
        <f>Лист1!N24</f>
        <v>10600</v>
      </c>
      <c r="N23" s="18">
        <f>Лист1!O24</f>
        <v>10900</v>
      </c>
      <c r="O23" s="18">
        <f>Лист1!P24</f>
        <v>11200</v>
      </c>
      <c r="P23" s="18">
        <f>Лист1!Q24</f>
        <v>11500</v>
      </c>
      <c r="Q23" s="18">
        <f>Лист1!R24</f>
        <v>11700</v>
      </c>
    </row>
    <row r="24" spans="1:17" ht="26.1" customHeight="1" x14ac:dyDescent="0.25">
      <c r="A24" s="20" t="s">
        <v>38</v>
      </c>
      <c r="B24" s="18">
        <f>Лист1!C25</f>
        <v>22300</v>
      </c>
      <c r="C24" s="18">
        <f>Лист1!D25</f>
        <v>21200</v>
      </c>
      <c r="D24" s="18">
        <f>Лист1!E25</f>
        <v>21900</v>
      </c>
      <c r="E24" s="18">
        <f>Лист1!F25</f>
        <v>22800</v>
      </c>
      <c r="F24" s="18">
        <f>Лист1!G25</f>
        <v>23500</v>
      </c>
      <c r="G24" s="18">
        <f>Лист1!H25</f>
        <v>24300</v>
      </c>
      <c r="H24" s="18">
        <f>Лист1!I25</f>
        <v>25000</v>
      </c>
      <c r="I24" s="18">
        <f>Лист1!J25</f>
        <v>25900</v>
      </c>
      <c r="J24" s="18">
        <f>Лист1!K25</f>
        <v>26600</v>
      </c>
      <c r="K24" s="18">
        <f>Лист1!L25</f>
        <v>27400</v>
      </c>
      <c r="L24" s="18">
        <f>Лист1!M25</f>
        <v>28300</v>
      </c>
      <c r="M24" s="18">
        <f>Лист1!N25</f>
        <v>29000</v>
      </c>
      <c r="N24" s="18">
        <f>Лист1!O25</f>
        <v>29700</v>
      </c>
      <c r="O24" s="18">
        <f>Лист1!P25</f>
        <v>30600</v>
      </c>
      <c r="P24" s="18">
        <f>Лист1!Q25</f>
        <v>31400</v>
      </c>
      <c r="Q24" s="18">
        <f>Лист1!R25</f>
        <v>32100</v>
      </c>
    </row>
    <row r="25" spans="1:17" ht="26.1" customHeight="1" x14ac:dyDescent="0.25">
      <c r="A25" s="20" t="s">
        <v>39</v>
      </c>
      <c r="B25" s="18">
        <f>Лист1!C26</f>
        <v>38300</v>
      </c>
      <c r="C25" s="18">
        <f>Лист1!D26</f>
        <v>23000</v>
      </c>
      <c r="D25" s="18">
        <f>Лист1!E26</f>
        <v>23700</v>
      </c>
      <c r="E25" s="18">
        <f>Лист1!F26</f>
        <v>24600</v>
      </c>
      <c r="F25" s="18">
        <f>Лист1!G26</f>
        <v>25400</v>
      </c>
      <c r="G25" s="18">
        <f>Лист1!H26</f>
        <v>26100</v>
      </c>
      <c r="H25" s="18">
        <f>Лист1!I26</f>
        <v>26900</v>
      </c>
      <c r="I25" s="18">
        <f>Лист1!J26</f>
        <v>27800</v>
      </c>
      <c r="J25" s="18">
        <f>Лист1!K26</f>
        <v>28500</v>
      </c>
      <c r="K25" s="18">
        <f>Лист1!L26</f>
        <v>29300</v>
      </c>
      <c r="L25" s="18">
        <f>Лист1!M26</f>
        <v>30200</v>
      </c>
      <c r="M25" s="18">
        <f>Лист1!N26</f>
        <v>30900</v>
      </c>
      <c r="N25" s="18">
        <f>Лист1!O26</f>
        <v>31600</v>
      </c>
      <c r="O25" s="18">
        <f>Лист1!P26</f>
        <v>32400</v>
      </c>
      <c r="P25" s="18">
        <f>Лист1!Q26</f>
        <v>33300</v>
      </c>
      <c r="Q25" s="18">
        <f>Лист1!R26</f>
        <v>34000</v>
      </c>
    </row>
    <row r="26" spans="1:17" ht="26.1" customHeight="1" x14ac:dyDescent="0.25">
      <c r="A26" s="21" t="s">
        <v>40</v>
      </c>
      <c r="B26" s="18">
        <f>Лист1!C27</f>
        <v>7700</v>
      </c>
      <c r="C26" s="18">
        <f>Лист1!D27</f>
        <v>8000</v>
      </c>
      <c r="D26" s="18">
        <f>Лист1!E27</f>
        <v>8300</v>
      </c>
      <c r="E26" s="18">
        <f>Лист1!F27</f>
        <v>8600</v>
      </c>
      <c r="F26" s="18">
        <f>Лист1!G27</f>
        <v>9000</v>
      </c>
      <c r="G26" s="18">
        <f>Лист1!H27</f>
        <v>9300</v>
      </c>
      <c r="H26" s="18">
        <f>Лист1!I27</f>
        <v>9600</v>
      </c>
      <c r="I26" s="18">
        <f>Лист1!J27</f>
        <v>9900</v>
      </c>
      <c r="J26" s="18">
        <f>Лист1!K27</f>
        <v>10200</v>
      </c>
      <c r="K26" s="18">
        <f>Лист1!L27</f>
        <v>10500</v>
      </c>
      <c r="L26" s="18">
        <f>Лист1!M27</f>
        <v>10800</v>
      </c>
      <c r="M26" s="18">
        <f>Лист1!N27</f>
        <v>11200</v>
      </c>
      <c r="N26" s="18">
        <f>Лист1!O27</f>
        <v>11500</v>
      </c>
      <c r="O26" s="18">
        <f>Лист1!P27</f>
        <v>11800</v>
      </c>
      <c r="P26" s="18">
        <f>Лист1!Q27</f>
        <v>12100</v>
      </c>
      <c r="Q26" s="18">
        <f>Лист1!R27</f>
        <v>12500</v>
      </c>
    </row>
    <row r="27" spans="1:17" ht="26.1" customHeight="1" x14ac:dyDescent="0.25">
      <c r="A27" s="17" t="s">
        <v>41</v>
      </c>
      <c r="B27" s="18">
        <f>Лист1!C28</f>
        <v>1000</v>
      </c>
      <c r="C27" s="18">
        <f>Лист1!D28</f>
        <v>1100</v>
      </c>
      <c r="D27" s="18">
        <f>Лист1!E28</f>
        <v>1100</v>
      </c>
      <c r="E27" s="18">
        <f>Лист1!F28</f>
        <v>1200</v>
      </c>
      <c r="F27" s="18">
        <f>Лист1!G28</f>
        <v>1300</v>
      </c>
      <c r="G27" s="18">
        <f>Лист1!H28</f>
        <v>1300</v>
      </c>
      <c r="H27" s="18">
        <f>Лист1!I28</f>
        <v>1400</v>
      </c>
      <c r="I27" s="18">
        <f>Лист1!J28</f>
        <v>1400</v>
      </c>
      <c r="J27" s="18">
        <f>Лист1!K28</f>
        <v>1500</v>
      </c>
      <c r="K27" s="18">
        <f>Лист1!L28</f>
        <v>1500</v>
      </c>
      <c r="L27" s="18">
        <f>Лист1!M28</f>
        <v>1600</v>
      </c>
      <c r="M27" s="18">
        <f>Лист1!N28</f>
        <v>1700</v>
      </c>
      <c r="N27" s="18">
        <f>Лист1!O28</f>
        <v>1700</v>
      </c>
      <c r="O27" s="18">
        <f>Лист1!P28</f>
        <v>1800</v>
      </c>
      <c r="P27" s="18">
        <f>Лист1!Q28</f>
        <v>1800</v>
      </c>
      <c r="Q27" s="18">
        <f>Лист1!R28</f>
        <v>1900</v>
      </c>
    </row>
    <row r="28" spans="1:17" ht="26.1" customHeight="1" x14ac:dyDescent="0.25">
      <c r="A28" s="20" t="s">
        <v>86</v>
      </c>
      <c r="B28" s="38" t="str">
        <f>Лист1!C29</f>
        <v>уточняйте стоимость</v>
      </c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40"/>
    </row>
    <row r="29" spans="1:17" ht="26.1" customHeight="1" x14ac:dyDescent="0.25">
      <c r="A29" s="20" t="s">
        <v>90</v>
      </c>
      <c r="B29" s="38" t="str">
        <f>Лист1!C30</f>
        <v>уточняйте стоимость</v>
      </c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40"/>
    </row>
    <row r="115" spans="1:17" ht="18.75" customHeight="1" x14ac:dyDescent="0.25"/>
    <row r="116" spans="1:17" ht="18.75" customHeight="1" x14ac:dyDescent="0.25"/>
    <row r="117" spans="1:17" ht="33" customHeight="1" x14ac:dyDescent="0.25"/>
    <row r="118" spans="1:17" ht="33" customHeight="1" x14ac:dyDescent="0.25">
      <c r="A118" s="24" t="s">
        <v>42</v>
      </c>
      <c r="B118" s="15" t="s">
        <v>6</v>
      </c>
      <c r="C118" s="15" t="s">
        <v>7</v>
      </c>
      <c r="D118" s="15" t="s">
        <v>8</v>
      </c>
      <c r="E118" s="15" t="s">
        <v>9</v>
      </c>
      <c r="F118" s="15" t="s">
        <v>10</v>
      </c>
      <c r="G118" s="15" t="s">
        <v>11</v>
      </c>
      <c r="H118" s="15" t="s">
        <v>12</v>
      </c>
      <c r="I118" s="15" t="s">
        <v>13</v>
      </c>
      <c r="J118" s="15" t="s">
        <v>14</v>
      </c>
      <c r="K118" s="15" t="s">
        <v>15</v>
      </c>
      <c r="L118" s="15" t="s">
        <v>16</v>
      </c>
      <c r="M118" s="15" t="s">
        <v>17</v>
      </c>
      <c r="N118" s="15" t="s">
        <v>18</v>
      </c>
      <c r="O118" s="15" t="s">
        <v>19</v>
      </c>
      <c r="P118" s="15" t="s">
        <v>20</v>
      </c>
      <c r="Q118" s="15" t="s">
        <v>21</v>
      </c>
    </row>
    <row r="119" spans="1:17" ht="33" customHeight="1" x14ac:dyDescent="0.25">
      <c r="A119" s="25" t="s">
        <v>43</v>
      </c>
      <c r="B119" s="31">
        <f>'[1]11.2017'!F3+'[1]11.2017'!$B$235</f>
        <v>7950</v>
      </c>
      <c r="C119" s="31">
        <f>'[1]11.2017'!H3+'[1]11.2017'!$B$235</f>
        <v>8150</v>
      </c>
      <c r="D119" s="31">
        <f>'[1]11.2017'!J3+'[1]11.2017'!$B$235</f>
        <v>8400</v>
      </c>
      <c r="E119" s="31">
        <f>'[1]11.2017'!L3+'[1]11.2017'!$B$235</f>
        <v>8650</v>
      </c>
      <c r="F119" s="31">
        <f>'[1]11.2017'!N3+'[1]11.2017'!$B$235</f>
        <v>8950</v>
      </c>
      <c r="G119" s="31">
        <f>'[1]11.2017'!P3+'[1]11.2017'!$B$235</f>
        <v>9200</v>
      </c>
      <c r="H119" s="31">
        <f>'[1]11.2017'!R3+'[1]11.2017'!$B$235</f>
        <v>9450</v>
      </c>
      <c r="I119" s="31">
        <f>'[1]11.2017'!T3+'[1]11.2017'!$B$235</f>
        <v>9700</v>
      </c>
      <c r="J119" s="31">
        <f>'[1]11.2017'!V3+'[1]11.2017'!$B$235</f>
        <v>9950</v>
      </c>
      <c r="K119" s="31">
        <f>'[1]11.2017'!X3+'[1]11.2017'!$B$235</f>
        <v>10200</v>
      </c>
      <c r="L119" s="31">
        <f>'[1]11.2017'!Z3+'[1]11.2017'!$B$235</f>
        <v>10450</v>
      </c>
      <c r="M119" s="31">
        <f>'[1]11.2017'!AB3+'[1]11.2017'!$B$235</f>
        <v>10700</v>
      </c>
      <c r="N119" s="31">
        <f>'[1]11.2017'!AD3+'[1]11.2017'!$B$235</f>
        <v>10950</v>
      </c>
      <c r="O119" s="31">
        <f>'[1]11.2017'!AF3+'[1]11.2017'!$B$235</f>
        <v>11200</v>
      </c>
      <c r="P119" s="31">
        <f>'[1]11.2017'!AH3+'[1]11.2017'!$B$235</f>
        <v>11450</v>
      </c>
      <c r="Q119" s="31">
        <f>'[1]11.2017'!AJ3+'[1]11.2017'!$B$235</f>
        <v>11700</v>
      </c>
    </row>
    <row r="120" spans="1:17" ht="33" customHeight="1" x14ac:dyDescent="0.25">
      <c r="A120" s="25" t="s">
        <v>44</v>
      </c>
      <c r="B120" s="31">
        <f>'[1]11.2017'!F4+'[1]11.2017'!$B$235</f>
        <v>8900</v>
      </c>
      <c r="C120" s="31">
        <f>'[1]11.2017'!H4+'[1]11.2017'!$B$235</f>
        <v>9100</v>
      </c>
      <c r="D120" s="31">
        <f>'[1]11.2017'!J4+'[1]11.2017'!$B$235</f>
        <v>9350</v>
      </c>
      <c r="E120" s="31">
        <f>'[1]11.2017'!L4+'[1]11.2017'!$B$235</f>
        <v>9600</v>
      </c>
      <c r="F120" s="31">
        <f>'[1]11.2017'!N4+'[1]11.2017'!$B$235</f>
        <v>9900</v>
      </c>
      <c r="G120" s="31">
        <f>'[1]11.2017'!P4+'[1]11.2017'!$B$235</f>
        <v>10150</v>
      </c>
      <c r="H120" s="31">
        <f>'[1]11.2017'!R4+'[1]11.2017'!$B$235</f>
        <v>10400</v>
      </c>
      <c r="I120" s="31">
        <f>'[1]11.2017'!T4+'[1]11.2017'!$B$235</f>
        <v>10650</v>
      </c>
      <c r="J120" s="31">
        <f>'[1]11.2017'!V4+'[1]11.2017'!$B$235</f>
        <v>10900</v>
      </c>
      <c r="K120" s="31">
        <f>'[1]11.2017'!X4+'[1]11.2017'!$B$235</f>
        <v>11150</v>
      </c>
      <c r="L120" s="31">
        <f>'[1]11.2017'!Z4+'[1]11.2017'!$B$235</f>
        <v>11400</v>
      </c>
      <c r="M120" s="31">
        <f>'[1]11.2017'!AB4+'[1]11.2017'!$B$235</f>
        <v>11700</v>
      </c>
      <c r="N120" s="31">
        <f>'[1]11.2017'!AD4+'[1]11.2017'!$B$235</f>
        <v>11950</v>
      </c>
      <c r="O120" s="31">
        <f>'[1]11.2017'!AF4+'[1]11.2017'!$B$235</f>
        <v>12200</v>
      </c>
      <c r="P120" s="31">
        <f>'[1]11.2017'!AH4+'[1]11.2017'!$B$235</f>
        <v>12450</v>
      </c>
      <c r="Q120" s="31">
        <f>'[1]11.2017'!AJ4+'[1]11.2017'!$B$235</f>
        <v>12700</v>
      </c>
    </row>
    <row r="121" spans="1:17" ht="33" customHeight="1" x14ac:dyDescent="0.25">
      <c r="A121" s="26" t="s">
        <v>45</v>
      </c>
      <c r="B121" s="31">
        <f>'[1]11.2017'!F5+'[1]11.2017'!$B$235</f>
        <v>9300</v>
      </c>
      <c r="C121" s="31">
        <f>'[1]11.2017'!H5+'[1]11.2017'!$B$235</f>
        <v>9500</v>
      </c>
      <c r="D121" s="31">
        <f>'[1]11.2017'!J5+'[1]11.2017'!$B$235</f>
        <v>9800</v>
      </c>
      <c r="E121" s="31">
        <f>'[1]11.2017'!L5+'[1]11.2017'!$B$235</f>
        <v>10050</v>
      </c>
      <c r="F121" s="31">
        <f>'[1]11.2017'!N5+'[1]11.2017'!$B$235</f>
        <v>10300</v>
      </c>
      <c r="G121" s="31">
        <f>'[1]11.2017'!P5+'[1]11.2017'!$B$235</f>
        <v>10600</v>
      </c>
      <c r="H121" s="31">
        <f>'[1]11.2017'!R5+'[1]11.2017'!$B$235</f>
        <v>10850</v>
      </c>
      <c r="I121" s="31">
        <f>'[1]11.2017'!T5+'[1]11.2017'!$B$235</f>
        <v>11100</v>
      </c>
      <c r="J121" s="31">
        <f>'[1]11.2017'!V5+'[1]11.2017'!$B$235</f>
        <v>11400</v>
      </c>
      <c r="K121" s="31">
        <f>'[1]11.2017'!X5+'[1]11.2017'!$B$235</f>
        <v>11650</v>
      </c>
      <c r="L121" s="31">
        <f>'[1]11.2017'!Z5+'[1]11.2017'!$B$235</f>
        <v>11900</v>
      </c>
      <c r="M121" s="31">
        <f>'[1]11.2017'!AB5+'[1]11.2017'!$B$235</f>
        <v>12200</v>
      </c>
      <c r="N121" s="31">
        <f>'[1]11.2017'!AD5+'[1]11.2017'!$B$235</f>
        <v>12450</v>
      </c>
      <c r="O121" s="31">
        <f>'[1]11.2017'!AF5+'[1]11.2017'!$B$235</f>
        <v>12750</v>
      </c>
      <c r="P121" s="31">
        <f>'[1]11.2017'!AH5+'[1]11.2017'!$B$235</f>
        <v>13000</v>
      </c>
      <c r="Q121" s="31">
        <f>'[1]11.2017'!AJ5+'[1]11.2017'!$B$235</f>
        <v>13250</v>
      </c>
    </row>
    <row r="122" spans="1:17" ht="33" customHeight="1" x14ac:dyDescent="0.25">
      <c r="A122" s="26" t="s">
        <v>46</v>
      </c>
      <c r="B122" s="31">
        <f>'[1]11.2017'!F6+'[1]11.2017'!$B$235</f>
        <v>9450</v>
      </c>
      <c r="C122" s="31">
        <f>'[1]11.2017'!H6+'[1]11.2017'!$B$235</f>
        <v>9700</v>
      </c>
      <c r="D122" s="31">
        <f>'[1]11.2017'!J6+'[1]11.2017'!$B$235</f>
        <v>9950</v>
      </c>
      <c r="E122" s="31">
        <f>'[1]11.2017'!L6+'[1]11.2017'!$B$235</f>
        <v>10250</v>
      </c>
      <c r="F122" s="31">
        <f>'[1]11.2017'!N6+'[1]11.2017'!$B$235</f>
        <v>10500</v>
      </c>
      <c r="G122" s="31">
        <f>'[1]11.2017'!P6+'[1]11.2017'!$B$235</f>
        <v>10800</v>
      </c>
      <c r="H122" s="31">
        <f>'[1]11.2017'!R6+'[1]11.2017'!$B$235</f>
        <v>11050</v>
      </c>
      <c r="I122" s="31">
        <f>'[1]11.2017'!T6+'[1]11.2017'!$B$235</f>
        <v>11350</v>
      </c>
      <c r="J122" s="31">
        <f>'[1]11.2017'!V6+'[1]11.2017'!$B$235</f>
        <v>11650</v>
      </c>
      <c r="K122" s="31">
        <f>'[1]11.2017'!X6+'[1]11.2017'!$B$235</f>
        <v>11900</v>
      </c>
      <c r="L122" s="31">
        <f>'[1]11.2017'!Z6+'[1]11.2017'!$B$235</f>
        <v>12200</v>
      </c>
      <c r="M122" s="31">
        <f>'[1]11.2017'!AB6+'[1]11.2017'!$B$235</f>
        <v>12450</v>
      </c>
      <c r="N122" s="31">
        <f>'[1]11.2017'!AD6+'[1]11.2017'!$B$235</f>
        <v>12750</v>
      </c>
      <c r="O122" s="31">
        <f>'[1]11.2017'!AF6+'[1]11.2017'!$B$235</f>
        <v>13000</v>
      </c>
      <c r="P122" s="31">
        <f>'[1]11.2017'!AH6+'[1]11.2017'!$B$235</f>
        <v>13300</v>
      </c>
      <c r="Q122" s="31">
        <f>'[1]11.2017'!AJ6+'[1]11.2017'!$B$235</f>
        <v>13550</v>
      </c>
    </row>
    <row r="123" spans="1:17" ht="33" customHeight="1" x14ac:dyDescent="0.25">
      <c r="A123" s="25" t="s">
        <v>47</v>
      </c>
      <c r="B123" s="31">
        <f>'[1]11.2017'!F8+'[1]11.2017'!$B$235</f>
        <v>9000</v>
      </c>
      <c r="C123" s="31">
        <f>'[1]11.2017'!H8+'[1]11.2017'!$B$235</f>
        <v>9200</v>
      </c>
      <c r="D123" s="31">
        <f>'[1]11.2017'!J8+'[1]11.2017'!$B$235</f>
        <v>9450</v>
      </c>
      <c r="E123" s="31">
        <f>'[1]11.2017'!L8+'[1]11.2017'!$B$235</f>
        <v>9700</v>
      </c>
      <c r="F123" s="31">
        <f>'[1]11.2017'!N8+'[1]11.2017'!$B$235</f>
        <v>9950</v>
      </c>
      <c r="G123" s="31">
        <f>'[1]11.2017'!P8+'[1]11.2017'!$B$235</f>
        <v>10200</v>
      </c>
      <c r="H123" s="31">
        <f>'[1]11.2017'!R8+'[1]11.2017'!$B$235</f>
        <v>10450</v>
      </c>
      <c r="I123" s="31">
        <f>'[1]11.2017'!T8+'[1]11.2017'!$B$235</f>
        <v>10700</v>
      </c>
      <c r="J123" s="31">
        <f>'[1]11.2017'!V8+'[1]11.2017'!$B$235</f>
        <v>10950</v>
      </c>
      <c r="K123" s="31">
        <f>'[1]11.2017'!X8+'[1]11.2017'!$B$235</f>
        <v>11200</v>
      </c>
      <c r="L123" s="31">
        <f>'[1]11.2017'!Z8+'[1]11.2017'!$B$235</f>
        <v>11450</v>
      </c>
      <c r="M123" s="31">
        <f>'[1]11.2017'!AB8+'[1]11.2017'!$B$235</f>
        <v>11700</v>
      </c>
      <c r="N123" s="31">
        <f>'[1]11.2017'!AD8+'[1]11.2017'!$B$235</f>
        <v>11950</v>
      </c>
      <c r="O123" s="31">
        <f>'[1]11.2017'!AF8+'[1]11.2017'!$B$235</f>
        <v>12200</v>
      </c>
      <c r="P123" s="31">
        <f>'[1]11.2017'!AH8+'[1]11.2017'!$B$235</f>
        <v>12450</v>
      </c>
      <c r="Q123" s="31">
        <f>'[1]11.2017'!AJ8+'[1]11.2017'!$B$235</f>
        <v>12750</v>
      </c>
    </row>
    <row r="124" spans="1:17" ht="33" customHeight="1" x14ac:dyDescent="0.25">
      <c r="A124" s="25" t="s">
        <v>48</v>
      </c>
      <c r="B124" s="31">
        <f>'[1]11.2017'!F9+'[1]11.2017'!$B$235</f>
        <v>8250</v>
      </c>
      <c r="C124" s="31">
        <f>'[1]11.2017'!H9+'[1]11.2017'!$B$235</f>
        <v>8400</v>
      </c>
      <c r="D124" s="31">
        <f>'[1]11.2017'!J9+'[1]11.2017'!$B$235</f>
        <v>8600</v>
      </c>
      <c r="E124" s="31">
        <f>'[1]11.2017'!L9+'[1]11.2017'!$B$235</f>
        <v>8800</v>
      </c>
      <c r="F124" s="31">
        <f>'[1]11.2017'!N9+'[1]11.2017'!$B$235</f>
        <v>9000</v>
      </c>
      <c r="G124" s="31">
        <f>'[1]11.2017'!P9+'[1]11.2017'!$B$235</f>
        <v>9200</v>
      </c>
      <c r="H124" s="31">
        <f>'[1]11.2017'!R9+'[1]11.2017'!$B$235</f>
        <v>9400</v>
      </c>
      <c r="I124" s="31">
        <f>'[1]11.2017'!T9+'[1]11.2017'!$B$235</f>
        <v>9600</v>
      </c>
      <c r="J124" s="31">
        <f>'[1]11.2017'!V9+'[1]11.2017'!$B$235</f>
        <v>9800</v>
      </c>
      <c r="K124" s="31">
        <f>'[1]11.2017'!X9+'[1]11.2017'!$B$235</f>
        <v>10000</v>
      </c>
      <c r="L124" s="31">
        <f>'[1]11.2017'!Z9+'[1]11.2017'!$B$235</f>
        <v>10200</v>
      </c>
      <c r="M124" s="31">
        <f>'[1]11.2017'!AB9+'[1]11.2017'!$B$235</f>
        <v>10400</v>
      </c>
      <c r="N124" s="31">
        <f>'[1]11.2017'!AD9+'[1]11.2017'!$B$235</f>
        <v>10600</v>
      </c>
      <c r="O124" s="31">
        <f>'[1]11.2017'!AF9+'[1]11.2017'!$B$235</f>
        <v>10800</v>
      </c>
      <c r="P124" s="31">
        <f>'[1]11.2017'!AH9+'[1]11.2017'!$B$235</f>
        <v>11000</v>
      </c>
      <c r="Q124" s="31">
        <f>'[1]11.2017'!AJ9+'[1]11.2017'!$B$235</f>
        <v>11200</v>
      </c>
    </row>
    <row r="125" spans="1:17" ht="33" customHeight="1" x14ac:dyDescent="0.25">
      <c r="A125" s="17" t="s">
        <v>49</v>
      </c>
      <c r="B125" s="31">
        <f>'[1]11.2017'!F10+'[1]11.2017'!$B$235</f>
        <v>10300</v>
      </c>
      <c r="C125" s="31">
        <f>'[1]11.2017'!H10+'[1]11.2017'!$B$235</f>
        <v>10600</v>
      </c>
      <c r="D125" s="31">
        <f>'[1]11.2017'!J10+'[1]11.2017'!$B$235</f>
        <v>10950</v>
      </c>
      <c r="E125" s="31">
        <f>'[1]11.2017'!L10+'[1]11.2017'!$B$235</f>
        <v>11300</v>
      </c>
      <c r="F125" s="31">
        <f>'[1]11.2017'!N10+'[1]11.2017'!$B$235</f>
        <v>11650</v>
      </c>
      <c r="G125" s="31">
        <f>'[1]11.2017'!P10+'[1]11.2017'!$B$235</f>
        <v>12000</v>
      </c>
      <c r="H125" s="31">
        <f>'[1]11.2017'!R10+'[1]11.2017'!$B$235</f>
        <v>12350</v>
      </c>
      <c r="I125" s="31">
        <f>'[1]11.2017'!T10+'[1]11.2017'!$B$235</f>
        <v>12700</v>
      </c>
      <c r="J125" s="31">
        <f>'[1]11.2017'!V10+'[1]11.2017'!$B$235</f>
        <v>13050</v>
      </c>
      <c r="K125" s="31">
        <f>'[1]11.2017'!X10+'[1]11.2017'!$B$235</f>
        <v>13400</v>
      </c>
      <c r="L125" s="31">
        <f>'[1]11.2017'!Z10+'[1]11.2017'!$B$235</f>
        <v>13700</v>
      </c>
      <c r="M125" s="31">
        <f>'[1]11.2017'!AB10+'[1]11.2017'!$B$235</f>
        <v>14050</v>
      </c>
      <c r="N125" s="31">
        <f>'[1]11.2017'!AD10+'[1]11.2017'!$B$235</f>
        <v>14400</v>
      </c>
      <c r="O125" s="31">
        <f>'[1]11.2017'!AF10+'[1]11.2017'!$B$235</f>
        <v>14750</v>
      </c>
      <c r="P125" s="31">
        <f>'[1]11.2017'!AH10+'[1]11.2017'!$B$235</f>
        <v>15100</v>
      </c>
      <c r="Q125" s="31">
        <f>'[1]11.2017'!AJ10+'[1]11.2017'!$B$235</f>
        <v>15450</v>
      </c>
    </row>
    <row r="126" spans="1:17" ht="33" customHeight="1" x14ac:dyDescent="0.25">
      <c r="A126" s="25" t="s">
        <v>50</v>
      </c>
      <c r="B126" s="31">
        <f>'[1]11.2017'!F11+'[1]11.2017'!$B$242</f>
        <v>3850</v>
      </c>
      <c r="C126" s="31">
        <f>'[1]11.2017'!H11+'[1]11.2017'!$B$242</f>
        <v>3950</v>
      </c>
      <c r="D126" s="31">
        <f>'[1]11.2017'!J11+'[1]11.2017'!$B$242</f>
        <v>4100</v>
      </c>
      <c r="E126" s="31">
        <f>'[1]11.2017'!L11+'[1]11.2017'!$B$242</f>
        <v>4300</v>
      </c>
      <c r="F126" s="31">
        <f>'[1]11.2017'!N11+'[1]11.2017'!$B$242</f>
        <v>4450</v>
      </c>
      <c r="G126" s="31">
        <f>'[1]11.2017'!P11+'[1]11.2017'!$B$242</f>
        <v>4600</v>
      </c>
      <c r="H126" s="31">
        <f>'[1]11.2017'!R11+'[1]11.2017'!$B$242</f>
        <v>4800</v>
      </c>
      <c r="I126" s="31">
        <f>'[1]11.2017'!T11+'[1]11.2017'!$B$242</f>
        <v>4950</v>
      </c>
      <c r="J126" s="31">
        <f>'[1]11.2017'!V11+'[1]11.2017'!$B$242</f>
        <v>5100</v>
      </c>
      <c r="K126" s="31">
        <f>'[1]11.2017'!X11+'[1]11.2017'!$B$242</f>
        <v>5250</v>
      </c>
      <c r="L126" s="31">
        <f>'[1]11.2017'!Z11+'[1]11.2017'!$B$242</f>
        <v>5450</v>
      </c>
      <c r="M126" s="31">
        <f>'[1]11.2017'!AB11+'[1]11.2017'!$B$242</f>
        <v>5600</v>
      </c>
      <c r="N126" s="31">
        <f>'[1]11.2017'!AD11+'[1]11.2017'!$B$242</f>
        <v>5750</v>
      </c>
      <c r="O126" s="31">
        <f>'[1]11.2017'!AF11+'[1]11.2017'!$B$242</f>
        <v>5950</v>
      </c>
      <c r="P126" s="31">
        <f>'[1]11.2017'!AH11+'[1]11.2017'!$B$242</f>
        <v>6100</v>
      </c>
      <c r="Q126" s="31">
        <f>'[1]11.2017'!AJ11+'[1]11.2017'!$B$242</f>
        <v>6250</v>
      </c>
    </row>
    <row r="127" spans="1:17" ht="33" customHeight="1" x14ac:dyDescent="0.25">
      <c r="A127" s="25" t="s">
        <v>51</v>
      </c>
      <c r="B127" s="31">
        <f>'[1]11.2017'!F12+'[1]11.2017'!$B$242</f>
        <v>4050</v>
      </c>
      <c r="C127" s="31">
        <f>'[1]11.2017'!H12+'[1]11.2017'!$B$242</f>
        <v>4200</v>
      </c>
      <c r="D127" s="31">
        <f>'[1]11.2017'!J12+'[1]11.2017'!$B$242</f>
        <v>4350</v>
      </c>
      <c r="E127" s="31">
        <f>'[1]11.2017'!L12+'[1]11.2017'!$B$242</f>
        <v>4550</v>
      </c>
      <c r="F127" s="31">
        <f>'[1]11.2017'!N12+'[1]11.2017'!$B$242</f>
        <v>4700</v>
      </c>
      <c r="G127" s="31">
        <f>'[1]11.2017'!P12+'[1]11.2017'!$B$242</f>
        <v>4850</v>
      </c>
      <c r="H127" s="31">
        <f>'[1]11.2017'!R12+'[1]11.2017'!$B$242</f>
        <v>5000</v>
      </c>
      <c r="I127" s="31">
        <f>'[1]11.2017'!T12+'[1]11.2017'!$B$242</f>
        <v>5200</v>
      </c>
      <c r="J127" s="31">
        <f>'[1]11.2017'!V12+'[1]11.2017'!$B$242</f>
        <v>5350</v>
      </c>
      <c r="K127" s="31">
        <f>'[1]11.2017'!X12+'[1]11.2017'!$B$242</f>
        <v>5600</v>
      </c>
      <c r="L127" s="31">
        <f>'[1]11.2017'!Z12+'[1]11.2017'!$B$242</f>
        <v>5700</v>
      </c>
      <c r="M127" s="31">
        <f>'[1]11.2017'!AB12+'[1]11.2017'!$B$242</f>
        <v>5850</v>
      </c>
      <c r="N127" s="31">
        <f>'[1]11.2017'!AD12+'[1]11.2017'!$B$242</f>
        <v>6000</v>
      </c>
      <c r="O127" s="31">
        <f>'[1]11.2017'!AF12+'[1]11.2017'!$B$242</f>
        <v>6150</v>
      </c>
      <c r="P127" s="31">
        <f>'[1]11.2017'!AH12+'[1]11.2017'!$B$242</f>
        <v>6350</v>
      </c>
      <c r="Q127" s="31">
        <f>'[1]11.2017'!AJ12+'[1]11.2017'!$B$242</f>
        <v>6500</v>
      </c>
    </row>
    <row r="128" spans="1:17" ht="33" customHeight="1" x14ac:dyDescent="0.25">
      <c r="A128" s="26" t="s">
        <v>52</v>
      </c>
      <c r="B128" s="31">
        <f>'[1]11.2017'!F13+'[1]11.2017'!$B$235</f>
        <v>9800</v>
      </c>
      <c r="C128" s="31">
        <f>'[1]11.2017'!H13+'[1]11.2017'!$B$235</f>
        <v>10100</v>
      </c>
      <c r="D128" s="31">
        <f>'[1]11.2017'!J13+'[1]11.2017'!$B$235</f>
        <v>10550</v>
      </c>
      <c r="E128" s="31">
        <f>'[1]11.2017'!L13+'[1]11.2017'!$B$235</f>
        <v>10950</v>
      </c>
      <c r="F128" s="31">
        <f>'[1]11.2017'!N13+'[1]11.2017'!$B$235</f>
        <v>11350</v>
      </c>
      <c r="G128" s="31">
        <f>'[1]11.2017'!P13+'[1]11.2017'!$B$235</f>
        <v>11750</v>
      </c>
      <c r="H128" s="31">
        <f>'[1]11.2017'!R13+'[1]11.2017'!$B$235</f>
        <v>12150</v>
      </c>
      <c r="I128" s="31">
        <f>'[1]11.2017'!T13+'[1]11.2017'!$B$235</f>
        <v>12550</v>
      </c>
      <c r="J128" s="31">
        <f>'[1]11.2017'!V13+'[1]11.2017'!$B$235</f>
        <v>13000</v>
      </c>
      <c r="K128" s="31">
        <f>'[1]11.2017'!X13+'[1]11.2017'!$B$235</f>
        <v>13400</v>
      </c>
      <c r="L128" s="31">
        <f>'[1]11.2017'!Z13+'[1]11.2017'!$B$235</f>
        <v>13800</v>
      </c>
      <c r="M128" s="31">
        <f>'[1]11.2017'!AB13+'[1]11.2017'!$B$235</f>
        <v>14200</v>
      </c>
      <c r="N128" s="31">
        <f>'[1]11.2017'!AD13+'[1]11.2017'!$B$235</f>
        <v>14600</v>
      </c>
      <c r="O128" s="31">
        <f>'[1]11.2017'!AF13+'[1]11.2017'!$B$235</f>
        <v>15050</v>
      </c>
      <c r="P128" s="31">
        <f>'[1]11.2017'!AH13+'[1]11.2017'!$B$235</f>
        <v>15450</v>
      </c>
      <c r="Q128" s="31">
        <f>'[1]11.2017'!AJ13+'[1]11.2017'!$B$235</f>
        <v>15850</v>
      </c>
    </row>
    <row r="129" spans="1:17" ht="33" customHeight="1" x14ac:dyDescent="0.25">
      <c r="A129" s="26" t="s">
        <v>53</v>
      </c>
      <c r="B129" s="31">
        <f>'[1]11.2017'!F14+'[1]11.2017'!$B$235</f>
        <v>10650</v>
      </c>
      <c r="C129" s="31">
        <f>'[1]11.2017'!H14+'[1]11.2017'!$B$235</f>
        <v>11000</v>
      </c>
      <c r="D129" s="31">
        <f>'[1]11.2017'!J14+'[1]11.2017'!$B$235</f>
        <v>11450</v>
      </c>
      <c r="E129" s="31">
        <f>'[1]11.2017'!L14+'[1]11.2017'!$B$235</f>
        <v>11900</v>
      </c>
      <c r="F129" s="31">
        <f>'[1]11.2017'!N14+'[1]11.2017'!$B$235</f>
        <v>12300</v>
      </c>
      <c r="G129" s="31">
        <f>'[1]11.2017'!P14+'[1]11.2017'!$B$235</f>
        <v>12750</v>
      </c>
      <c r="H129" s="31">
        <f>'[1]11.2017'!R14+'[1]11.2017'!$B$235</f>
        <v>13200</v>
      </c>
      <c r="I129" s="31">
        <f>'[1]11.2017'!T14+'[1]11.2017'!$B$235</f>
        <v>13600</v>
      </c>
      <c r="J129" s="31">
        <f>'[1]11.2017'!V14+'[1]11.2017'!$B$235</f>
        <v>14050</v>
      </c>
      <c r="K129" s="31">
        <f>'[1]11.2017'!X14+'[1]11.2017'!$B$235</f>
        <v>14500</v>
      </c>
      <c r="L129" s="31">
        <f>'[1]11.2017'!Z14+'[1]11.2017'!$B$235</f>
        <v>14900</v>
      </c>
      <c r="M129" s="31">
        <f>'[1]11.2017'!AB14+'[1]11.2017'!$B$235</f>
        <v>15350</v>
      </c>
      <c r="N129" s="31">
        <f>'[1]11.2017'!AD14+'[1]11.2017'!$B$235</f>
        <v>15800</v>
      </c>
      <c r="O129" s="31">
        <f>'[1]11.2017'!AF14+'[1]11.2017'!$B$235</f>
        <v>16250</v>
      </c>
      <c r="P129" s="31">
        <f>'[1]11.2017'!AH14+'[1]11.2017'!$B$235</f>
        <v>16650</v>
      </c>
      <c r="Q129" s="31">
        <f>'[1]11.2017'!AJ14+'[1]11.2017'!$B$235</f>
        <v>17100</v>
      </c>
    </row>
    <row r="130" spans="1:17" ht="33" customHeight="1" x14ac:dyDescent="0.25">
      <c r="A130" s="26" t="s">
        <v>54</v>
      </c>
      <c r="B130" s="31">
        <f>'[1]11.2017'!F15+'[1]11.2017'!$B$235</f>
        <v>9500</v>
      </c>
      <c r="C130" s="31">
        <f>'[1]11.2017'!H15+'[1]11.2017'!$B$235</f>
        <v>9850</v>
      </c>
      <c r="D130" s="31">
        <f>'[1]11.2017'!J15+'[1]11.2017'!$B$235</f>
        <v>10300</v>
      </c>
      <c r="E130" s="31">
        <f>'[1]11.2017'!L15+'[1]11.2017'!$B$235</f>
        <v>10750</v>
      </c>
      <c r="F130" s="31">
        <f>'[1]11.2017'!N15+'[1]11.2017'!$B$235</f>
        <v>11200</v>
      </c>
      <c r="G130" s="31">
        <f>'[1]11.2017'!P15+'[1]11.2017'!$B$235</f>
        <v>11650</v>
      </c>
      <c r="H130" s="31">
        <f>'[1]11.2017'!R15+'[1]11.2017'!$B$235</f>
        <v>12100</v>
      </c>
      <c r="I130" s="31">
        <f>'[1]11.2017'!T15+'[1]11.2017'!$B$235</f>
        <v>12500</v>
      </c>
      <c r="J130" s="31">
        <f>'[1]11.2017'!V15+'[1]11.2017'!$B$235</f>
        <v>12950</v>
      </c>
      <c r="K130" s="31">
        <f>'[1]11.2017'!X15+'[1]11.2017'!$B$235</f>
        <v>13400</v>
      </c>
      <c r="L130" s="31">
        <f>'[1]11.2017'!Z15+'[1]11.2017'!$B$235</f>
        <v>13850</v>
      </c>
      <c r="M130" s="31">
        <f>'[1]11.2017'!AB15+'[1]11.2017'!$B$235</f>
        <v>14300</v>
      </c>
      <c r="N130" s="31">
        <f>'[1]11.2017'!AD15+'[1]11.2017'!$B$235</f>
        <v>14750</v>
      </c>
      <c r="O130" s="31">
        <f>'[1]11.2017'!AF15+'[1]11.2017'!$B$235</f>
        <v>15150</v>
      </c>
      <c r="P130" s="31">
        <f>'[1]11.2017'!AH15+'[1]11.2017'!$B$235</f>
        <v>15600</v>
      </c>
      <c r="Q130" s="31">
        <f>'[1]11.2017'!AJ15+'[1]11.2017'!$B$235</f>
        <v>16050</v>
      </c>
    </row>
    <row r="131" spans="1:17" ht="33" customHeight="1" x14ac:dyDescent="0.25">
      <c r="A131" s="26" t="s">
        <v>55</v>
      </c>
      <c r="B131" s="31">
        <f>'[1]11.2017'!F16+'[1]11.2017'!$B$235</f>
        <v>10350</v>
      </c>
      <c r="C131" s="31">
        <f>'[1]11.2017'!H16+'[1]11.2017'!$B$235</f>
        <v>10700</v>
      </c>
      <c r="D131" s="31">
        <f>'[1]11.2017'!J16+'[1]11.2017'!$B$235</f>
        <v>11200</v>
      </c>
      <c r="E131" s="31">
        <f>'[1]11.2017'!L16+'[1]11.2017'!$B$235</f>
        <v>11650</v>
      </c>
      <c r="F131" s="31">
        <f>'[1]11.2017'!N16+'[1]11.2017'!$B$235</f>
        <v>12100</v>
      </c>
      <c r="G131" s="31">
        <f>'[1]11.2017'!P16+'[1]11.2017'!$B$235</f>
        <v>12600</v>
      </c>
      <c r="H131" s="31">
        <f>'[1]11.2017'!R16+'[1]11.2017'!$B$235</f>
        <v>13050</v>
      </c>
      <c r="I131" s="31">
        <f>'[1]11.2017'!T16+'[1]11.2017'!$B$235</f>
        <v>13500</v>
      </c>
      <c r="J131" s="31">
        <f>'[1]11.2017'!V16+'[1]11.2017'!$B$235</f>
        <v>14000</v>
      </c>
      <c r="K131" s="31">
        <f>'[1]11.2017'!X16+'[1]11.2017'!$B$235</f>
        <v>14450</v>
      </c>
      <c r="L131" s="31">
        <f>'[1]11.2017'!Z16+'[1]11.2017'!$B$235</f>
        <v>14900</v>
      </c>
      <c r="M131" s="31">
        <f>'[1]11.2017'!AB16+'[1]11.2017'!$B$235</f>
        <v>15400</v>
      </c>
      <c r="N131" s="31">
        <f>'[1]11.2017'!AD16+'[1]11.2017'!$B$235</f>
        <v>15850</v>
      </c>
      <c r="O131" s="31">
        <f>'[1]11.2017'!AF16+'[1]11.2017'!$B$235</f>
        <v>16300</v>
      </c>
      <c r="P131" s="31">
        <f>'[1]11.2017'!AH16+'[1]11.2017'!$B$235</f>
        <v>16800</v>
      </c>
      <c r="Q131" s="31">
        <f>'[1]11.2017'!AJ16+'[1]11.2017'!$B$235</f>
        <v>17250</v>
      </c>
    </row>
    <row r="132" spans="1:17" ht="33" customHeight="1" x14ac:dyDescent="0.25">
      <c r="A132" s="26" t="s">
        <v>56</v>
      </c>
      <c r="B132" s="31">
        <f>'[1]11.2017'!F17+'[1]11.2017'!$B$235</f>
        <v>7100</v>
      </c>
      <c r="C132" s="31">
        <f>'[1]11.2017'!H17+'[1]11.2017'!$B$235</f>
        <v>7300</v>
      </c>
      <c r="D132" s="31">
        <f>'[1]11.2017'!J17+'[1]11.2017'!$B$235</f>
        <v>7550</v>
      </c>
      <c r="E132" s="31">
        <f>'[1]11.2017'!L17+'[1]11.2017'!$B$235</f>
        <v>7850</v>
      </c>
      <c r="F132" s="31">
        <f>'[1]11.2017'!N17+'[1]11.2017'!$B$235</f>
        <v>8150</v>
      </c>
      <c r="G132" s="31">
        <f>'[1]11.2017'!P17+'[1]11.2017'!$B$235</f>
        <v>8400</v>
      </c>
      <c r="H132" s="31">
        <f>'[1]11.2017'!R17+'[1]11.2017'!$B$235</f>
        <v>8700</v>
      </c>
      <c r="I132" s="31">
        <f>'[1]11.2017'!T17+'[1]11.2017'!$B$235</f>
        <v>8950</v>
      </c>
      <c r="J132" s="31">
        <f>'[1]11.2017'!V17+'[1]11.2017'!$B$235</f>
        <v>9250</v>
      </c>
      <c r="K132" s="31">
        <f>'[1]11.2017'!X17+'[1]11.2017'!$B$235</f>
        <v>9500</v>
      </c>
      <c r="L132" s="31">
        <f>'[1]11.2017'!Z17+'[1]11.2017'!$B$235</f>
        <v>9800</v>
      </c>
      <c r="M132" s="31">
        <f>'[1]11.2017'!AB17+'[1]11.2017'!$B$235</f>
        <v>10100</v>
      </c>
      <c r="N132" s="31">
        <f>'[1]11.2017'!AD17+'[1]11.2017'!$B$235</f>
        <v>10350</v>
      </c>
      <c r="O132" s="31">
        <f>'[1]11.2017'!AF17+'[1]11.2017'!$B$235</f>
        <v>10650</v>
      </c>
      <c r="P132" s="31">
        <f>'[1]11.2017'!AH17+'[1]11.2017'!$B$235</f>
        <v>10900</v>
      </c>
      <c r="Q132" s="31">
        <f>'[1]11.2017'!AJ17+'[1]11.2017'!$B$235</f>
        <v>11200</v>
      </c>
    </row>
    <row r="133" spans="1:17" ht="33" customHeight="1" x14ac:dyDescent="0.25">
      <c r="A133" s="26" t="s">
        <v>57</v>
      </c>
      <c r="B133" s="31">
        <f>'[1]11.2017'!F18+'[1]11.2017'!$B$235</f>
        <v>6300</v>
      </c>
      <c r="C133" s="31">
        <f>'[1]11.2017'!H18+'[1]11.2017'!$B$235</f>
        <v>6500</v>
      </c>
      <c r="D133" s="31">
        <f>'[1]11.2017'!J18+'[1]11.2017'!$B$235</f>
        <v>6700</v>
      </c>
      <c r="E133" s="31">
        <f>'[1]11.2017'!L18+'[1]11.2017'!$B$235</f>
        <v>6950</v>
      </c>
      <c r="F133" s="31">
        <f>'[1]11.2017'!N18+'[1]11.2017'!$B$235</f>
        <v>7150</v>
      </c>
      <c r="G133" s="31">
        <f>'[1]11.2017'!P18+'[1]11.2017'!$B$235</f>
        <v>7350</v>
      </c>
      <c r="H133" s="31">
        <f>'[1]11.2017'!R18+'[1]11.2017'!$B$235</f>
        <v>7600</v>
      </c>
      <c r="I133" s="31">
        <f>'[1]11.2017'!T18+'[1]11.2017'!$B$235</f>
        <v>7800</v>
      </c>
      <c r="J133" s="31">
        <f>'[1]11.2017'!V18+'[1]11.2017'!$B$235</f>
        <v>8000</v>
      </c>
      <c r="K133" s="31">
        <f>'[1]11.2017'!X18+'[1]11.2017'!$B$235</f>
        <v>8250</v>
      </c>
      <c r="L133" s="31">
        <f>'[1]11.2017'!Z18+'[1]11.2017'!$B$235</f>
        <v>8450</v>
      </c>
      <c r="M133" s="31">
        <f>'[1]11.2017'!AB18+'[1]11.2017'!$B$235</f>
        <v>8650</v>
      </c>
      <c r="N133" s="31">
        <f>'[1]11.2017'!AD18+'[1]11.2017'!$B$235</f>
        <v>8900</v>
      </c>
      <c r="O133" s="31">
        <f>'[1]11.2017'!AF18+'[1]11.2017'!$B$235</f>
        <v>9100</v>
      </c>
      <c r="P133" s="31">
        <f>'[1]11.2017'!AH18+'[1]11.2017'!$B$235</f>
        <v>9300</v>
      </c>
      <c r="Q133" s="31">
        <f>'[1]11.2017'!AJ18+'[1]11.2017'!$B$235</f>
        <v>9550</v>
      </c>
    </row>
    <row r="134" spans="1:17" ht="33" customHeight="1" x14ac:dyDescent="0.25">
      <c r="A134" s="25" t="s">
        <v>58</v>
      </c>
      <c r="B134" s="31">
        <f>'[1]11.2017'!F19+'[1]11.2017'!$B$235</f>
        <v>6150</v>
      </c>
      <c r="C134" s="31">
        <f>'[1]11.2017'!H19+'[1]11.2017'!$B$235</f>
        <v>6300</v>
      </c>
      <c r="D134" s="31">
        <f>'[1]11.2017'!J19+'[1]11.2017'!$B$235</f>
        <v>6500</v>
      </c>
      <c r="E134" s="31">
        <f>'[1]11.2017'!L19+'[1]11.2017'!$B$235</f>
        <v>6700</v>
      </c>
      <c r="F134" s="31">
        <f>'[1]11.2017'!N19+'[1]11.2017'!$B$235</f>
        <v>6900</v>
      </c>
      <c r="G134" s="31">
        <f>'[1]11.2017'!P19+'[1]11.2017'!$B$235</f>
        <v>7100</v>
      </c>
      <c r="H134" s="31">
        <f>'[1]11.2017'!R19+'[1]11.2017'!$B$235</f>
        <v>7350</v>
      </c>
      <c r="I134" s="31">
        <f>'[1]11.2017'!T19+'[1]11.2017'!$B$235</f>
        <v>7550</v>
      </c>
      <c r="J134" s="31">
        <f>'[1]11.2017'!V19+'[1]11.2017'!$B$235</f>
        <v>7750</v>
      </c>
      <c r="K134" s="31">
        <f>'[1]11.2017'!X19+'[1]11.2017'!$B$235</f>
        <v>7950</v>
      </c>
      <c r="L134" s="31">
        <f>'[1]11.2017'!Z19+'[1]11.2017'!$B$235</f>
        <v>8150</v>
      </c>
      <c r="M134" s="31">
        <f>'[1]11.2017'!AB19+'[1]11.2017'!$B$235</f>
        <v>8350</v>
      </c>
      <c r="N134" s="31">
        <f>'[1]11.2017'!AD19+'[1]11.2017'!$B$235</f>
        <v>8550</v>
      </c>
      <c r="O134" s="31">
        <f>'[1]11.2017'!AF19+'[1]11.2017'!$B$235</f>
        <v>8750</v>
      </c>
      <c r="P134" s="31">
        <f>'[1]11.2017'!AH19+'[1]11.2017'!$B$235</f>
        <v>8950</v>
      </c>
      <c r="Q134" s="31">
        <f>'[1]11.2017'!AJ19+'[1]11.2017'!$B$235</f>
        <v>9150</v>
      </c>
    </row>
    <row r="135" spans="1:17" ht="33" customHeight="1" x14ac:dyDescent="0.25">
      <c r="A135" s="27" t="s">
        <v>59</v>
      </c>
      <c r="B135" s="31">
        <f>'[1]11.2017'!F20+'[1]11.2017'!$B$251</f>
        <v>15650</v>
      </c>
      <c r="C135" s="31">
        <f>'[1]11.2017'!H20+'[1]11.2017'!$B$251</f>
        <v>16050</v>
      </c>
      <c r="D135" s="31">
        <f>'[1]11.2017'!J20+'[1]11.2017'!$B$251</f>
        <v>16600</v>
      </c>
      <c r="E135" s="31">
        <f>'[1]11.2017'!L20+'[1]11.2017'!$B$251</f>
        <v>17250</v>
      </c>
      <c r="F135" s="31">
        <f>'[1]11.2017'!N20+'[1]11.2017'!$B$251</f>
        <v>17850</v>
      </c>
      <c r="G135" s="31">
        <f>'[1]11.2017'!P20+'[1]11.2017'!$B$251</f>
        <v>18400</v>
      </c>
      <c r="H135" s="31">
        <f>'[1]11.2017'!R20+'[1]11.2017'!$B$251</f>
        <v>19050</v>
      </c>
      <c r="I135" s="31">
        <f>'[1]11.2017'!T20+'[1]11.2017'!$B$251</f>
        <v>19600</v>
      </c>
      <c r="J135" s="31">
        <f>'[1]11.2017'!V20+'[1]11.2017'!$B$251</f>
        <v>20150</v>
      </c>
      <c r="K135" s="31">
        <f>'[1]11.2017'!X20+'[1]11.2017'!$B$251</f>
        <v>20700</v>
      </c>
      <c r="L135" s="31">
        <f>'[1]11.2017'!Z20+'[1]11.2017'!$B$251</f>
        <v>21350</v>
      </c>
      <c r="M135" s="31">
        <f>'[1]11.2017'!AB20+'[1]11.2017'!$B$251</f>
        <v>21900</v>
      </c>
      <c r="N135" s="31">
        <f>'[1]11.2017'!AD20+'[1]11.2017'!$B$251</f>
        <v>22450</v>
      </c>
      <c r="O135" s="31">
        <f>'[1]11.2017'!AF20+'[1]11.2017'!$B$251</f>
        <v>23100</v>
      </c>
      <c r="P135" s="31">
        <f>'[1]11.2017'!AH20+'[1]11.2017'!$B$251</f>
        <v>23650</v>
      </c>
      <c r="Q135" s="31">
        <f>'[1]11.2017'!AJ20+'[1]11.2017'!$B$251</f>
        <v>24200</v>
      </c>
    </row>
    <row r="136" spans="1:17" ht="33" customHeight="1" x14ac:dyDescent="0.25">
      <c r="A136" s="27" t="s">
        <v>60</v>
      </c>
      <c r="B136" s="31">
        <f>'[1]11.2017'!F21+'[1]11.2017'!$B$251</f>
        <v>17000</v>
      </c>
      <c r="C136" s="31">
        <f>'[1]11.2017'!H21+'[1]11.2017'!$B$251</f>
        <v>17500</v>
      </c>
      <c r="D136" s="31">
        <f>'[1]11.2017'!J21+'[1]11.2017'!$B$251</f>
        <v>18050</v>
      </c>
      <c r="E136" s="31">
        <f>'[1]11.2017'!L21+'[1]11.2017'!$B$251</f>
        <v>18700</v>
      </c>
      <c r="F136" s="31">
        <f>'[1]11.2017'!N21+'[1]11.2017'!$B$251</f>
        <v>19300</v>
      </c>
      <c r="G136" s="31">
        <f>'[1]11.2017'!P21+'[1]11.2017'!$B$251</f>
        <v>19850</v>
      </c>
      <c r="H136" s="31">
        <f>'[1]11.2017'!R21+'[1]11.2017'!$B$251</f>
        <v>20400</v>
      </c>
      <c r="I136" s="31">
        <f>'[1]11.2017'!T21+'[1]11.2017'!$B$251</f>
        <v>21050</v>
      </c>
      <c r="J136" s="31">
        <f>'[1]11.2017'!V21+'[1]11.2017'!$B$251</f>
        <v>21600</v>
      </c>
      <c r="K136" s="31">
        <f>'[1]11.2017'!X21+'[1]11.2017'!$B$251</f>
        <v>22350</v>
      </c>
      <c r="L136" s="31">
        <f>'[1]11.2017'!Z21+'[1]11.2017'!$B$251</f>
        <v>22800</v>
      </c>
      <c r="M136" s="31">
        <f>'[1]11.2017'!AB21+'[1]11.2017'!$B$251</f>
        <v>23400</v>
      </c>
      <c r="N136" s="31">
        <f>'[1]11.2017'!AD21+'[1]11.2017'!$B$251</f>
        <v>23950</v>
      </c>
      <c r="O136" s="31">
        <f>'[1]11.2017'!AF21+'[1]11.2017'!$B$251</f>
        <v>24500</v>
      </c>
      <c r="P136" s="31">
        <f>'[1]11.2017'!AH21+'[1]11.2017'!$B$251</f>
        <v>25150</v>
      </c>
      <c r="Q136" s="31">
        <f>'[1]11.2017'!AJ21+'[1]11.2017'!$B$251</f>
        <v>25700</v>
      </c>
    </row>
    <row r="137" spans="1:17" ht="33" customHeight="1" x14ac:dyDescent="0.25">
      <c r="A137" s="25" t="s">
        <v>61</v>
      </c>
      <c r="B137" s="31">
        <f>'[1]11.2017'!F22+'[1]11.2017'!$B$235</f>
        <v>6000</v>
      </c>
      <c r="C137" s="31">
        <f>'[1]11.2017'!H22+'[1]11.2017'!$B$235</f>
        <v>6200</v>
      </c>
      <c r="D137" s="31">
        <f>'[1]11.2017'!J22+'[1]11.2017'!$B$235</f>
        <v>6450</v>
      </c>
      <c r="E137" s="31">
        <f>'[1]11.2017'!L22+'[1]11.2017'!$B$235</f>
        <v>6700</v>
      </c>
      <c r="F137" s="31">
        <f>'[1]11.2017'!N22+'[1]11.2017'!$B$235</f>
        <v>6900</v>
      </c>
      <c r="G137" s="31">
        <f>'[1]11.2017'!P22+'[1]11.2017'!$B$235</f>
        <v>7150</v>
      </c>
      <c r="H137" s="31">
        <f>'[1]11.2017'!R22+'[1]11.2017'!$B$235</f>
        <v>7400</v>
      </c>
      <c r="I137" s="31">
        <f>'[1]11.2017'!T22+'[1]11.2017'!$B$235</f>
        <v>7650</v>
      </c>
      <c r="J137" s="31">
        <f>'[1]11.2017'!V22+'[1]11.2017'!$B$235</f>
        <v>7850</v>
      </c>
      <c r="K137" s="31">
        <f>'[1]11.2017'!X22+'[1]11.2017'!$B$235</f>
        <v>8100</v>
      </c>
      <c r="L137" s="31">
        <f>'[1]11.2017'!Z22+'[1]11.2017'!$B$235</f>
        <v>8350</v>
      </c>
      <c r="M137" s="31">
        <f>'[1]11.2017'!AB22+'[1]11.2017'!$B$235</f>
        <v>8600</v>
      </c>
      <c r="N137" s="31">
        <f>'[1]11.2017'!AD22+'[1]11.2017'!$B$235</f>
        <v>8800</v>
      </c>
      <c r="O137" s="31">
        <f>'[1]11.2017'!AF22+'[1]11.2017'!$B$235</f>
        <v>9050</v>
      </c>
      <c r="P137" s="31">
        <f>'[1]11.2017'!AH22+'[1]11.2017'!$B$235</f>
        <v>9300</v>
      </c>
      <c r="Q137" s="31">
        <f>'[1]11.2017'!AJ22+'[1]11.2017'!$B$235</f>
        <v>9500</v>
      </c>
    </row>
    <row r="138" spans="1:17" ht="33" customHeight="1" x14ac:dyDescent="0.25">
      <c r="A138" s="26" t="s">
        <v>62</v>
      </c>
      <c r="B138" s="31">
        <f>'[1]11.2017'!F23+'[1]11.2017'!$B$253</f>
        <v>760</v>
      </c>
      <c r="C138" s="31">
        <f>'[1]11.2017'!H23+'[1]11.2017'!$B$253</f>
        <v>800</v>
      </c>
      <c r="D138" s="31">
        <f>'[1]11.2017'!J23+'[1]11.2017'!$B$253</f>
        <v>840</v>
      </c>
      <c r="E138" s="31">
        <f>'[1]11.2017'!L23+'[1]11.2017'!$B$253</f>
        <v>880</v>
      </c>
      <c r="F138" s="31">
        <f>'[1]11.2017'!N23+'[1]11.2017'!$B$253</f>
        <v>920</v>
      </c>
      <c r="G138" s="31">
        <f>'[1]11.2017'!P23+'[1]11.2017'!$B$253</f>
        <v>970</v>
      </c>
      <c r="H138" s="31">
        <f>'[1]11.2017'!R23+'[1]11.2017'!$B$253</f>
        <v>1010</v>
      </c>
      <c r="I138" s="31">
        <f>'[1]11.2017'!T23+'[1]11.2017'!$B$253</f>
        <v>1080</v>
      </c>
      <c r="J138" s="31">
        <f>'[1]11.2017'!V23+'[1]11.2017'!$B$253</f>
        <v>1130</v>
      </c>
      <c r="K138" s="31">
        <f>'[1]11.2017'!X23+'[1]11.2017'!$B$253</f>
        <v>1140</v>
      </c>
      <c r="L138" s="31">
        <f>'[1]11.2017'!Z23+'[1]11.2017'!$B$253</f>
        <v>1180</v>
      </c>
      <c r="M138" s="31">
        <f>'[1]11.2017'!AB23+'[1]11.2017'!$B$253</f>
        <v>1230</v>
      </c>
      <c r="N138" s="31">
        <f>'[1]11.2017'!AD23+'[1]11.2017'!$B$253</f>
        <v>1280</v>
      </c>
      <c r="O138" s="31">
        <f>'[1]11.2017'!AF23+'[1]11.2017'!$B$253</f>
        <v>1330</v>
      </c>
      <c r="P138" s="31">
        <f>'[1]11.2017'!AH23+'[1]11.2017'!$B$253</f>
        <v>1380</v>
      </c>
      <c r="Q138" s="31">
        <f>'[1]11.2017'!AJ23+'[1]11.2017'!$B$253</f>
        <v>1410</v>
      </c>
    </row>
    <row r="139" spans="1:17" ht="33" customHeight="1" x14ac:dyDescent="0.25">
      <c r="A139" s="26" t="s">
        <v>63</v>
      </c>
      <c r="B139" s="31">
        <f>'[1]11.2017'!F24+'[1]11.2017'!$B$255</f>
        <v>450</v>
      </c>
      <c r="C139" s="31">
        <f>'[1]11.2017'!H24+'[1]11.2017'!$B$255</f>
        <v>470</v>
      </c>
      <c r="D139" s="31">
        <f>'[1]11.2017'!J24+'[1]11.2017'!$B$255</f>
        <v>490</v>
      </c>
      <c r="E139" s="31">
        <f>'[1]11.2017'!L24+'[1]11.2017'!$B$255</f>
        <v>520</v>
      </c>
      <c r="F139" s="31">
        <f>'[1]11.2017'!N24+'[1]11.2017'!$B$255</f>
        <v>550</v>
      </c>
      <c r="G139" s="31">
        <f>'[1]11.2017'!P24+'[1]11.2017'!$B$255</f>
        <v>570</v>
      </c>
      <c r="H139" s="31">
        <f>'[1]11.2017'!R24+'[1]11.2017'!$B$255</f>
        <v>600</v>
      </c>
      <c r="I139" s="31">
        <f>'[1]11.2017'!T24+'[1]11.2017'!$B$255</f>
        <v>620</v>
      </c>
      <c r="J139" s="31">
        <f>'[1]11.2017'!V24+'[1]11.2017'!$B$255</f>
        <v>650</v>
      </c>
      <c r="K139" s="31">
        <f>'[1]11.2017'!X24+'[1]11.2017'!$B$255</f>
        <v>670</v>
      </c>
      <c r="L139" s="31">
        <f>'[1]11.2017'!Z24+'[1]11.2017'!$B$255</f>
        <v>700</v>
      </c>
      <c r="M139" s="31">
        <f>'[1]11.2017'!AB24+'[1]11.2017'!$B$255</f>
        <v>720</v>
      </c>
      <c r="N139" s="31">
        <f>'[1]11.2017'!AD24+'[1]11.2017'!$B$255</f>
        <v>750</v>
      </c>
      <c r="O139" s="31">
        <f>'[1]11.2017'!AF24+'[1]11.2017'!$B$255</f>
        <v>770</v>
      </c>
      <c r="P139" s="31">
        <f>'[1]11.2017'!AH24+'[1]11.2017'!$B$255</f>
        <v>800</v>
      </c>
      <c r="Q139" s="31">
        <f>'[1]11.2017'!AJ24+'[1]11.2017'!$B$255</f>
        <v>820</v>
      </c>
    </row>
    <row r="140" spans="1:17" ht="33" customHeight="1" x14ac:dyDescent="0.25"/>
    <row r="141" spans="1:17" ht="18.75" customHeight="1" x14ac:dyDescent="0.25"/>
    <row r="142" spans="1:17" ht="18.75" customHeight="1" x14ac:dyDescent="0.25"/>
    <row r="143" spans="1:17" ht="18.75" customHeight="1" x14ac:dyDescent="0.25"/>
    <row r="144" spans="1:17" ht="18.75" customHeight="1" x14ac:dyDescent="0.25"/>
    <row r="145" spans="2:17" ht="18.75" customHeight="1" x14ac:dyDescent="0.25"/>
    <row r="146" spans="2:17" ht="18.75" customHeight="1" x14ac:dyDescent="0.25"/>
    <row r="147" spans="2:17" s="23" customFormat="1" ht="18.75" customHeight="1" x14ac:dyDescent="0.2"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16"/>
      <c r="M147" s="16"/>
      <c r="N147" s="16"/>
      <c r="O147" s="16"/>
      <c r="P147" s="16"/>
      <c r="Q147" s="16"/>
    </row>
    <row r="148" spans="2:17" s="23" customFormat="1" ht="18.75" customHeight="1" x14ac:dyDescent="0.2"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16"/>
      <c r="M148" s="16"/>
      <c r="N148" s="16"/>
      <c r="O148" s="16"/>
      <c r="P148" s="16"/>
      <c r="Q148" s="16"/>
    </row>
    <row r="149" spans="2:17" s="23" customFormat="1" ht="18.75" customHeight="1" x14ac:dyDescent="0.2"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16"/>
      <c r="M149" s="16"/>
      <c r="N149" s="16"/>
      <c r="O149" s="16"/>
      <c r="P149" s="16"/>
      <c r="Q149" s="16"/>
    </row>
    <row r="150" spans="2:17" s="23" customFormat="1" ht="18.75" customHeight="1" x14ac:dyDescent="0.2"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16"/>
      <c r="M150" s="16"/>
      <c r="N150" s="16"/>
      <c r="O150" s="16"/>
      <c r="P150" s="16"/>
      <c r="Q150" s="16"/>
    </row>
    <row r="151" spans="2:17" s="23" customFormat="1" ht="18.75" customHeight="1" x14ac:dyDescent="0.2"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16"/>
      <c r="M151" s="16"/>
      <c r="N151" s="16"/>
      <c r="O151" s="16"/>
      <c r="P151" s="16"/>
      <c r="Q151" s="16"/>
    </row>
    <row r="152" spans="2:17" s="23" customFormat="1" ht="18.75" customHeight="1" x14ac:dyDescent="0.2"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16"/>
      <c r="M152" s="16"/>
      <c r="N152" s="16"/>
      <c r="O152" s="16"/>
      <c r="P152" s="16"/>
      <c r="Q152" s="16"/>
    </row>
    <row r="153" spans="2:17" s="23" customFormat="1" ht="18.75" customHeight="1" x14ac:dyDescent="0.2"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16"/>
      <c r="M153" s="16"/>
      <c r="N153" s="16"/>
      <c r="O153" s="16"/>
      <c r="P153" s="16"/>
      <c r="Q153" s="16"/>
    </row>
    <row r="154" spans="2:17" s="23" customFormat="1" ht="18.75" customHeight="1" x14ac:dyDescent="0.2"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16"/>
      <c r="M154" s="16"/>
      <c r="N154" s="16"/>
      <c r="O154" s="16"/>
      <c r="P154" s="16"/>
      <c r="Q154" s="16"/>
    </row>
    <row r="155" spans="2:17" s="23" customFormat="1" ht="18.75" customHeight="1" x14ac:dyDescent="0.2"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16"/>
      <c r="M155" s="16"/>
      <c r="N155" s="16"/>
      <c r="O155" s="16"/>
      <c r="P155" s="16"/>
      <c r="Q155" s="16"/>
    </row>
    <row r="156" spans="2:17" ht="18.75" customHeight="1" x14ac:dyDescent="0.25"/>
  </sheetData>
  <mergeCells count="2">
    <mergeCell ref="B29:Q29"/>
    <mergeCell ref="B28:Q28"/>
  </mergeCells>
  <pageMargins left="0.15748031496062992" right="0.15748031496062992" top="0.35433070866141736" bottom="0.35433070866141736" header="0.31496062992125984" footer="0.31496062992125984"/>
  <pageSetup paperSize="9" scale="7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Лист1</vt:lpstr>
      <vt:lpstr>Для печати</vt:lpstr>
      <vt:lpstr>'Для печати'!Область_печати</vt:lpstr>
      <vt:lpstr>Лист1!Область_печати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Masha</dc:creator>
  <cp:lastModifiedBy>user</cp:lastModifiedBy>
  <cp:lastPrinted>2018-03-28T04:45:35Z</cp:lastPrinted>
  <dcterms:created xsi:type="dcterms:W3CDTF">2017-11-13T03:13:40Z</dcterms:created>
  <dcterms:modified xsi:type="dcterms:W3CDTF">2018-04-11T10:37:28Z</dcterms:modified>
</cp:coreProperties>
</file>